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6605" windowHeight="7995"/>
  </bookViews>
  <sheets>
    <sheet name="List of selected" sheetId="1" r:id="rId1"/>
    <sheet name="List of Companies(Main Sheet)" sheetId="2" r:id="rId2"/>
    <sheet name="Group wise selected" sheetId="3" r:id="rId3"/>
    <sheet name="caste wise selected" sheetId="4" r:id="rId4"/>
    <sheet name="Gender wise selected" sheetId="5" r:id="rId5"/>
  </sheets>
  <definedNames>
    <definedName name="_xlnm._FilterDatabase" localSheetId="0" hidden="1">'List of selected'!$B$1:$B$110</definedName>
  </definedNames>
  <calcPr calcId="124519"/>
</workbook>
</file>

<file path=xl/calcChain.xml><?xml version="1.0" encoding="utf-8"?>
<calcChain xmlns="http://schemas.openxmlformats.org/spreadsheetml/2006/main">
  <c r="L12" i="2"/>
  <c r="K12"/>
  <c r="I11" i="5"/>
  <c r="N10" i="3"/>
  <c r="M12" i="2"/>
  <c r="M10" i="4"/>
  <c r="N9" i="3"/>
</calcChain>
</file>

<file path=xl/sharedStrings.xml><?xml version="1.0" encoding="utf-8"?>
<sst xmlns="http://schemas.openxmlformats.org/spreadsheetml/2006/main" count="909" uniqueCount="252">
  <si>
    <t>Sl. No.</t>
  </si>
  <si>
    <t>College Name</t>
  </si>
  <si>
    <t>Company Details</t>
  </si>
  <si>
    <t>Student Name</t>
  </si>
  <si>
    <t>Drive Date</t>
  </si>
  <si>
    <t>Company Name</t>
  </si>
  <si>
    <t>District</t>
  </si>
  <si>
    <t>Position offered</t>
  </si>
  <si>
    <t>Salary/ Renumuration</t>
  </si>
  <si>
    <t>Eligibility Criteria</t>
  </si>
  <si>
    <t>Selection Process</t>
  </si>
  <si>
    <t>Time &amp; Venue Details</t>
  </si>
  <si>
    <t>District Covered</t>
  </si>
  <si>
    <t>Commisionerate of Collegiate Education</t>
  </si>
  <si>
    <t xml:space="preserve">S.No. </t>
  </si>
  <si>
    <t>District </t>
  </si>
  <si>
    <t>Month</t>
  </si>
  <si>
    <t>Company</t>
  </si>
  <si>
    <t>B.Com</t>
  </si>
  <si>
    <t>B.A</t>
  </si>
  <si>
    <t>B.SC</t>
  </si>
  <si>
    <t>B. Pharma</t>
  </si>
  <si>
    <t>MBA</t>
  </si>
  <si>
    <t>PG</t>
  </si>
  <si>
    <t xml:space="preserve">Other </t>
  </si>
  <si>
    <t>Total</t>
  </si>
  <si>
    <t xml:space="preserve">Month </t>
  </si>
  <si>
    <t xml:space="preserve">SC </t>
  </si>
  <si>
    <t>ST</t>
  </si>
  <si>
    <t xml:space="preserve">BC </t>
  </si>
  <si>
    <t>OC</t>
  </si>
  <si>
    <t>Miniority</t>
  </si>
  <si>
    <t xml:space="preserve">Others </t>
  </si>
  <si>
    <t>Male</t>
  </si>
  <si>
    <t>Female</t>
  </si>
  <si>
    <t>Whether it is Oncampus /
Off Camus</t>
  </si>
  <si>
    <t>No.of Candidates
Registered</t>
  </si>
  <si>
    <t>Students Details</t>
  </si>
  <si>
    <t>No.of Candidates Short Listed</t>
  </si>
  <si>
    <t>List of Selected Student Details  2018-19(Apr-Mar)</t>
  </si>
  <si>
    <t>Aadhar No</t>
  </si>
  <si>
    <t>Whether Student Belongs to JKC / Not if 'Yes' Mention JKC ID otherwise Mention 
'Not JKC Student'</t>
  </si>
  <si>
    <t>Jawahar Knowledge Center (JKC) Training &amp; Placement Status 2018-19(April- Mar)</t>
  </si>
  <si>
    <t>GROUP WISE DATA 2018-19</t>
  </si>
  <si>
    <t>Jawahar Knowledge Center (JKC) Training &amp; Placement Status 2018-19</t>
  </si>
  <si>
    <t>Category Wise 2018-19</t>
  </si>
  <si>
    <t>Jawahar Knowledge Center (JKC) Training &amp; Placement Status 208-19(April-March)</t>
  </si>
  <si>
    <t>GENDERWISE 2018-19</t>
  </si>
  <si>
    <t>Got Offer Letter
 / Not</t>
  </si>
  <si>
    <t>Got Offer Letters 
/ Not</t>
  </si>
  <si>
    <t>Total No of Candidates Placed</t>
  </si>
  <si>
    <t xml:space="preserve">No.of JKC Students Placed
( Only JKC Students) </t>
  </si>
  <si>
    <t>Phone No.</t>
  </si>
  <si>
    <t>Category</t>
  </si>
  <si>
    <t>Group (I year/ II Year/ III Year)</t>
  </si>
  <si>
    <t>College Name
(Which College he/she studied)</t>
  </si>
  <si>
    <t>Govt/ Pvt College</t>
  </si>
  <si>
    <t>No.of Pvt Collges Students Selected</t>
  </si>
  <si>
    <t>No.of Govt College Students Selected</t>
  </si>
  <si>
    <t>Sri DNR GDC(W) Palakol</t>
  </si>
  <si>
    <t xml:space="preserve">Govt </t>
  </si>
  <si>
    <t>West Godavari</t>
  </si>
  <si>
    <t xml:space="preserve">Thinksinq Solutions
</t>
  </si>
  <si>
    <t>Premier Health care</t>
  </si>
  <si>
    <t>Edifyskills India Pvt Ltd</t>
  </si>
  <si>
    <t>Software Training Customer
 Support Executive&amp; HR Trainee IT &amp; Non IT</t>
  </si>
  <si>
    <t>Mobile Assembling 
operators(Female)</t>
  </si>
  <si>
    <t>Care takers,Nurses</t>
  </si>
  <si>
    <t>1.4&amp; 1.8k</t>
  </si>
  <si>
    <t>9150 Free food 
and accommodations</t>
  </si>
  <si>
    <t>10,000-15000 
 Free food and accommodations</t>
  </si>
  <si>
    <t>Any Degree MBA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</si>
  <si>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pass</t>
    </r>
  </si>
  <si>
    <t>Personal
 Interview</t>
  </si>
  <si>
    <t xml:space="preserve">09.00 am - 5.oo pm&amp;Sri DNR GDC(W) Palakol </t>
  </si>
  <si>
    <t>On campus</t>
  </si>
  <si>
    <t>No</t>
  </si>
  <si>
    <t>yes</t>
  </si>
  <si>
    <t>nil</t>
  </si>
  <si>
    <t>Yes</t>
  </si>
  <si>
    <t>10th/Inter/Degree</t>
  </si>
  <si>
    <t>W.G.Dt</t>
  </si>
  <si>
    <t>February</t>
  </si>
  <si>
    <t>Sri DNR GDC(W)
 Palakol</t>
  </si>
  <si>
    <t>Nil</t>
  </si>
  <si>
    <t>Name of the
 College</t>
  </si>
  <si>
    <t>Sri DNR GDC(W)</t>
  </si>
  <si>
    <t>ZEAL</t>
  </si>
  <si>
    <r>
      <t>communicative</t>
    </r>
    <r>
      <rPr>
        <sz val="11"/>
        <color theme="1"/>
        <rFont val="Times New Roman"/>
        <family val="1"/>
      </rPr>
      <t xml:space="preserve"> 
</t>
    </r>
    <r>
      <rPr>
        <sz val="11"/>
        <color rgb="FF000000"/>
        <rFont val="Times New Roman"/>
        <family val="1"/>
      </rPr>
      <t>English designer.</t>
    </r>
  </si>
  <si>
    <r>
      <t>1.20</t>
    </r>
    <r>
      <rPr>
        <sz val="11"/>
        <color theme="1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to</t>
    </r>
    <r>
      <rPr>
        <sz val="11"/>
        <color theme="1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1.80
 lakh</t>
    </r>
    <r>
      <rPr>
        <sz val="11"/>
        <color theme="1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per</t>
    </r>
    <r>
      <rPr>
        <sz val="11"/>
        <color theme="1"/>
        <rFont val="Times New Roman"/>
        <family val="1"/>
      </rPr>
      <t xml:space="preserve"> </t>
    </r>
    <r>
      <rPr>
        <sz val="11"/>
        <color rgb="FF000000"/>
        <rFont val="Times New Roman"/>
        <family val="1"/>
      </rPr>
      <t>annum</t>
    </r>
  </si>
  <si>
    <t>Degree/PG</t>
  </si>
  <si>
    <t>Interview 
with 3 rounds.</t>
  </si>
  <si>
    <t xml:space="preserve">09.00 am - 5.oo pm&amp;Sri ASNM College  Palakol </t>
  </si>
  <si>
    <t>Off Campus</t>
  </si>
  <si>
    <t>Zeal</t>
  </si>
  <si>
    <t xml:space="preserve">Sri ASNM
 College </t>
  </si>
  <si>
    <t>G.Suvarna</t>
  </si>
  <si>
    <t>A.Katyayani</t>
  </si>
  <si>
    <t>D.Ramya</t>
  </si>
  <si>
    <t>V.Leena</t>
  </si>
  <si>
    <t>E.Rajakumari</t>
  </si>
  <si>
    <t xml:space="preserve">K.Sri Lakshmi
</t>
  </si>
  <si>
    <t>BSC III Year</t>
  </si>
  <si>
    <t>Agriculture BSC</t>
  </si>
  <si>
    <t>SC</t>
  </si>
  <si>
    <t>Edifyskills 
India Pvt Ltd</t>
  </si>
  <si>
    <t>P.Rama Devi</t>
  </si>
  <si>
    <t>A.Lalitha Kumari</t>
  </si>
  <si>
    <t>D.Papa</t>
  </si>
  <si>
    <t>M.Devi Naga Sri</t>
  </si>
  <si>
    <t>Y.Sai Rama Devi</t>
  </si>
  <si>
    <t>M.Durga Bhavani</t>
  </si>
  <si>
    <t>K.Sai Sirisha</t>
  </si>
  <si>
    <t>K.Jyothi</t>
  </si>
  <si>
    <t>R.Usha Rani</t>
  </si>
  <si>
    <t>V.Madhavi</t>
  </si>
  <si>
    <t>M.Esteru Rani</t>
  </si>
  <si>
    <t>P.Madhavi Durga</t>
  </si>
  <si>
    <t>Bh.Srilatha</t>
  </si>
  <si>
    <t>B.Venuka Rani</t>
  </si>
  <si>
    <t>K.Sai Naga Lakshmi</t>
  </si>
  <si>
    <t>S.Sailaja</t>
  </si>
  <si>
    <t>M.Srilakshmi Durga</t>
  </si>
  <si>
    <t>K.Naga Sirisha</t>
  </si>
  <si>
    <t>D.Sandhya Rani</t>
  </si>
  <si>
    <t>P.Durga Bhavani</t>
  </si>
  <si>
    <t>Ch.Tejasri</t>
  </si>
  <si>
    <t>Y.Tulasi Devi</t>
  </si>
  <si>
    <t>M.Katyayani</t>
  </si>
  <si>
    <t>III BA</t>
  </si>
  <si>
    <t>II BSC</t>
  </si>
  <si>
    <t>III Bcom</t>
  </si>
  <si>
    <t>III BSC</t>
  </si>
  <si>
    <t>BC</t>
  </si>
  <si>
    <t>Non JKC</t>
  </si>
  <si>
    <t>JKC</t>
  </si>
  <si>
    <t>K.Mounika</t>
  </si>
  <si>
    <t>K.Anjali Kumari</t>
  </si>
  <si>
    <t>G.Ramya</t>
  </si>
  <si>
    <t>M.Durga</t>
  </si>
  <si>
    <t>K.Amrutha Durga</t>
  </si>
  <si>
    <t>K.Renuka</t>
  </si>
  <si>
    <t>T J M Bhargavi devi</t>
  </si>
  <si>
    <t>P S G S Lakshmi Pavani</t>
  </si>
  <si>
    <t>M S Karuna Kamakshi</t>
  </si>
  <si>
    <t>Y B S Valli Devi</t>
  </si>
  <si>
    <t>Ch.Mani</t>
  </si>
  <si>
    <t>K.Kumari</t>
  </si>
  <si>
    <t>M.Mahima Rani</t>
  </si>
  <si>
    <t>M.Madhuri</t>
  </si>
  <si>
    <t>G.Manisha</t>
  </si>
  <si>
    <t>Sk.Vakya</t>
  </si>
  <si>
    <t>K.srilakshmi</t>
  </si>
  <si>
    <t>Y.Sindhu</t>
  </si>
  <si>
    <t>S.Sai Priyanka</t>
  </si>
  <si>
    <t>M.Rajya Lakshmi</t>
  </si>
  <si>
    <t>M.Lakshmi Durga</t>
  </si>
  <si>
    <t>J.Padmaja</t>
  </si>
  <si>
    <t>J.Sai lakshmi</t>
  </si>
  <si>
    <t>V.Priyanka</t>
  </si>
  <si>
    <t>Y.Durga Sravani</t>
  </si>
  <si>
    <t>T T S Pavani</t>
  </si>
  <si>
    <t>G.Ramadevi</t>
  </si>
  <si>
    <t>B V Sai Lakshmi</t>
  </si>
  <si>
    <t>N Prameela</t>
  </si>
  <si>
    <t>K.Usha Sai Sree</t>
  </si>
  <si>
    <t>M.Hema srivalli</t>
  </si>
  <si>
    <t>R M S Santhoshi</t>
  </si>
  <si>
    <t>M.Geetha Srivalli</t>
  </si>
  <si>
    <t>T S D S Rama Lakshmi</t>
  </si>
  <si>
    <t>G.Tulasi Ratnam</t>
  </si>
  <si>
    <t>P.Nirmala</t>
  </si>
  <si>
    <t>K.Mary</t>
  </si>
  <si>
    <t>U.Mounika</t>
  </si>
  <si>
    <t>K.Siri Kumari</t>
  </si>
  <si>
    <t>I Bcom</t>
  </si>
  <si>
    <t>I BA</t>
  </si>
  <si>
    <t>I BSC</t>
  </si>
  <si>
    <t>o</t>
  </si>
  <si>
    <t>G.Chitra Bala</t>
  </si>
  <si>
    <t>M.Anitha</t>
  </si>
  <si>
    <t xml:space="preserve">III BSC </t>
  </si>
  <si>
    <t>Chambers College</t>
  </si>
  <si>
    <t>YN College</t>
  </si>
  <si>
    <t>Sri ASNM 
GDC(A)Palakol</t>
  </si>
  <si>
    <t>Sri DNR
 GDC(W)</t>
  </si>
  <si>
    <t>Sri ASNM College</t>
  </si>
  <si>
    <t>Sri ASNM 
College</t>
  </si>
  <si>
    <t>ICICI Bank</t>
  </si>
  <si>
    <t>D.Jyothi Priya</t>
  </si>
  <si>
    <t>Gvt  college</t>
  </si>
  <si>
    <t>Bc</t>
  </si>
  <si>
    <t>III BCOM</t>
  </si>
  <si>
    <t>K.Kousalya</t>
  </si>
  <si>
    <t>III MPC</t>
  </si>
  <si>
    <t>M.Priyanka</t>
  </si>
  <si>
    <t>III MPCs</t>
  </si>
  <si>
    <t>K.Kanaka Divya</t>
  </si>
  <si>
    <t>P.N.D.Prasanna</t>
  </si>
  <si>
    <t>III CBZ</t>
  </si>
  <si>
    <t>G.Vasanthi</t>
  </si>
  <si>
    <t>Chambers Degree College</t>
  </si>
  <si>
    <t>Pvt College</t>
  </si>
  <si>
    <t>G.V.Subramanyeswari</t>
  </si>
  <si>
    <t>M.Lavanya</t>
  </si>
  <si>
    <t>K.Lalitha Devi</t>
  </si>
  <si>
    <t>S.Rupa Devi</t>
  </si>
  <si>
    <t>B.Tejaswi</t>
  </si>
  <si>
    <t>G.Chitrabala</t>
  </si>
  <si>
    <t>Y.Tulasi Madhavi</t>
  </si>
  <si>
    <t>V.Sirisha</t>
  </si>
  <si>
    <t>G.Baby Prasanthi</t>
  </si>
  <si>
    <t>P.Mohana Sritanaya</t>
  </si>
  <si>
    <t>Aditya Degree College</t>
  </si>
  <si>
    <t>K.N.V.Bhavani Sankar</t>
  </si>
  <si>
    <t>Sri Gowtami Degree college</t>
  </si>
  <si>
    <t>K.L.Prasanna Kumar</t>
  </si>
  <si>
    <t>Govt (A) College</t>
  </si>
  <si>
    <t>K.Bhagya Raju</t>
  </si>
  <si>
    <t>Sri YN College</t>
  </si>
  <si>
    <t>Govt college</t>
  </si>
  <si>
    <t>E.Raja Kumari</t>
  </si>
  <si>
    <t>K.Kavitha</t>
  </si>
  <si>
    <t>A.R.Bhadrakali</t>
  </si>
  <si>
    <t>SRI YN COLLEGE</t>
  </si>
  <si>
    <t>KVM CHAMBERS COLLEGE</t>
  </si>
  <si>
    <t>POLYTECHNIC COLLEGE</t>
  </si>
  <si>
    <t>K VM CHAMBERS COLLEGE</t>
  </si>
  <si>
    <t>YN COLLEGE</t>
  </si>
  <si>
    <t xml:space="preserve">SRI SURYA COLLEGE </t>
  </si>
  <si>
    <t>ADHITYA COLLEGE</t>
  </si>
  <si>
    <t xml:space="preserve">YN COLLEGE </t>
  </si>
  <si>
    <t>YNM COLLEGE</t>
  </si>
  <si>
    <t>ZEAL(OFF CAMPUS)</t>
  </si>
  <si>
    <t>GOVT</t>
  </si>
  <si>
    <t>Govt</t>
  </si>
  <si>
    <t>ICICI</t>
  </si>
  <si>
    <t>15000 per month</t>
  </si>
  <si>
    <t>on campus</t>
  </si>
  <si>
    <t>March</t>
  </si>
  <si>
    <t>bcom</t>
  </si>
  <si>
    <t>ba</t>
  </si>
  <si>
    <t>BA</t>
  </si>
  <si>
    <t>MPC</t>
  </si>
  <si>
    <t>W.G.Dt.</t>
  </si>
  <si>
    <t>Sri DNR GDC(W)
Palakol</t>
  </si>
  <si>
    <t>sri DNR GDC(W)
Palakol</t>
  </si>
  <si>
    <t>CANDIDATED REGISTERED</t>
  </si>
  <si>
    <t>CANDIDATED SHORTLISTED</t>
  </si>
  <si>
    <t>TOTAL CANDIDATES SELECTED</t>
  </si>
  <si>
    <t>DNR JKC STUDENTS SELECTED</t>
  </si>
  <si>
    <t xml:space="preserve">                          PLACEMENTS ABSRACT 2018-19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</si>
</sst>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b/>
      <sz val="8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10"/>
      <color rgb="FFC00000"/>
      <name val="Times New Roman"/>
      <family val="1"/>
    </font>
    <font>
      <b/>
      <sz val="10"/>
      <name val="Times New Roman"/>
      <family val="1"/>
    </font>
    <font>
      <sz val="10"/>
      <color indexed="8"/>
      <name val="Calibri"/>
      <family val="2"/>
    </font>
    <font>
      <sz val="10"/>
      <color indexed="8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2"/>
      <color rgb="FF000000"/>
      <name val="Maiandra GD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14" fontId="15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20" fontId="14" fillId="0" borderId="1" xfId="0" applyNumberFormat="1" applyFont="1" applyBorder="1" applyAlignment="1">
      <alignment horizontal="center" wrapText="1"/>
    </xf>
    <xf numFmtId="0" fontId="17" fillId="0" borderId="1" xfId="0" applyFont="1" applyBorder="1"/>
    <xf numFmtId="0" fontId="18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0" fillId="0" borderId="1" xfId="0" applyFont="1" applyBorder="1"/>
    <xf numFmtId="0" fontId="14" fillId="0" borderId="1" xfId="0" applyFont="1" applyFill="1" applyBorder="1" applyAlignment="1">
      <alignment horizontal="center" wrapText="1"/>
    </xf>
    <xf numFmtId="0" fontId="17" fillId="0" borderId="1" xfId="0" applyFont="1" applyFill="1" applyBorder="1"/>
    <xf numFmtId="0" fontId="18" fillId="0" borderId="1" xfId="0" applyFont="1" applyFill="1" applyBorder="1"/>
    <xf numFmtId="14" fontId="0" fillId="0" borderId="1" xfId="0" applyNumberFormat="1" applyBorder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5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0" fillId="0" borderId="1" xfId="0" applyFont="1" applyBorder="1" applyAlignment="1">
      <alignment vertical="center"/>
    </xf>
    <xf numFmtId="20" fontId="14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wrapText="1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0"/>
  <sheetViews>
    <sheetView tabSelected="1" workbookViewId="0">
      <selection activeCell="G112" sqref="G112"/>
    </sheetView>
  </sheetViews>
  <sheetFormatPr defaultRowHeight="15"/>
  <cols>
    <col min="1" max="1" width="9.140625" style="45"/>
    <col min="2" max="2" width="33.5703125" style="45" customWidth="1"/>
    <col min="3" max="3" width="19.140625" style="45" customWidth="1"/>
    <col min="4" max="4" width="13" style="45" customWidth="1"/>
    <col min="5" max="5" width="24.140625" style="45" customWidth="1"/>
    <col min="6" max="6" width="24.5703125" style="45" customWidth="1"/>
    <col min="7" max="7" width="14" style="45" customWidth="1"/>
    <col min="8" max="8" width="21" style="45" customWidth="1"/>
    <col min="9" max="9" width="28.5703125" style="45" customWidth="1"/>
    <col min="10" max="10" width="19.28515625" style="46" customWidth="1"/>
    <col min="11" max="11" width="19.28515625" style="45" customWidth="1"/>
    <col min="12" max="12" width="14.42578125" style="45" customWidth="1"/>
    <col min="13" max="16384" width="9.140625" style="45"/>
  </cols>
  <sheetData>
    <row r="1" spans="1:12" ht="15" customHeight="1">
      <c r="A1" s="81" t="s">
        <v>39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" customHeight="1">
      <c r="A2" s="83" t="s">
        <v>0</v>
      </c>
      <c r="B2" s="83" t="s">
        <v>55</v>
      </c>
      <c r="C2" s="88" t="s">
        <v>56</v>
      </c>
      <c r="D2" s="85" t="s">
        <v>2</v>
      </c>
      <c r="E2" s="85"/>
      <c r="F2" s="83" t="s">
        <v>3</v>
      </c>
      <c r="G2" s="88" t="s">
        <v>54</v>
      </c>
      <c r="H2" s="88" t="s">
        <v>53</v>
      </c>
      <c r="I2" s="83" t="s">
        <v>41</v>
      </c>
      <c r="J2" s="84" t="s">
        <v>40</v>
      </c>
      <c r="K2" s="86" t="s">
        <v>52</v>
      </c>
      <c r="L2" s="79" t="s">
        <v>48</v>
      </c>
    </row>
    <row r="3" spans="1:12" ht="36" customHeight="1">
      <c r="A3" s="83"/>
      <c r="B3" s="83"/>
      <c r="C3" s="89"/>
      <c r="D3" s="21" t="s">
        <v>4</v>
      </c>
      <c r="E3" s="21" t="s">
        <v>5</v>
      </c>
      <c r="F3" s="83"/>
      <c r="G3" s="89"/>
      <c r="H3" s="89"/>
      <c r="I3" s="83"/>
      <c r="J3" s="84"/>
      <c r="K3" s="87"/>
      <c r="L3" s="80"/>
    </row>
    <row r="4" spans="1:12" ht="29.25" customHeight="1">
      <c r="A4" s="4">
        <v>1</v>
      </c>
      <c r="B4" s="12" t="s">
        <v>224</v>
      </c>
      <c r="C4" s="4" t="s">
        <v>60</v>
      </c>
      <c r="D4" s="53">
        <v>43508</v>
      </c>
      <c r="E4" s="25" t="s">
        <v>62</v>
      </c>
      <c r="F4" s="54" t="s">
        <v>101</v>
      </c>
      <c r="G4" s="4" t="s">
        <v>22</v>
      </c>
      <c r="H4" s="4"/>
      <c r="I4" s="4" t="s">
        <v>134</v>
      </c>
      <c r="J4" s="55">
        <v>422722908579</v>
      </c>
      <c r="K4" s="44">
        <v>9963651258</v>
      </c>
      <c r="L4" s="44" t="s">
        <v>76</v>
      </c>
    </row>
    <row r="5" spans="1:12" ht="38.25">
      <c r="A5" s="4">
        <v>2</v>
      </c>
      <c r="B5" s="12" t="s">
        <v>224</v>
      </c>
      <c r="C5" s="4" t="s">
        <v>234</v>
      </c>
      <c r="D5" s="53">
        <v>43508</v>
      </c>
      <c r="E5" s="25" t="s">
        <v>62</v>
      </c>
      <c r="F5" s="56" t="s">
        <v>96</v>
      </c>
      <c r="G5" s="4" t="s">
        <v>22</v>
      </c>
      <c r="H5" s="4"/>
      <c r="I5" s="4" t="s">
        <v>134</v>
      </c>
      <c r="J5" s="55">
        <v>858995209043</v>
      </c>
      <c r="K5" s="44">
        <v>9701182885</v>
      </c>
      <c r="L5" s="44" t="s">
        <v>76</v>
      </c>
    </row>
    <row r="6" spans="1:12" ht="38.25">
      <c r="A6" s="4">
        <v>3</v>
      </c>
      <c r="B6" s="4" t="s">
        <v>225</v>
      </c>
      <c r="C6" s="4" t="s">
        <v>202</v>
      </c>
      <c r="D6" s="53">
        <v>43508</v>
      </c>
      <c r="E6" s="25" t="s">
        <v>62</v>
      </c>
      <c r="F6" s="56" t="s">
        <v>97</v>
      </c>
      <c r="G6" s="4" t="s">
        <v>102</v>
      </c>
      <c r="H6" s="4"/>
      <c r="I6" s="4" t="s">
        <v>182</v>
      </c>
      <c r="J6" s="55">
        <v>481077926973</v>
      </c>
      <c r="K6" s="44">
        <v>7731090671</v>
      </c>
      <c r="L6" s="44" t="s">
        <v>76</v>
      </c>
    </row>
    <row r="7" spans="1:12" ht="26.25" customHeight="1">
      <c r="A7" s="4">
        <v>4</v>
      </c>
      <c r="B7" s="4" t="s">
        <v>59</v>
      </c>
      <c r="C7" s="4" t="s">
        <v>234</v>
      </c>
      <c r="D7" s="53">
        <v>43508</v>
      </c>
      <c r="E7" s="25" t="s">
        <v>62</v>
      </c>
      <c r="F7" s="56" t="s">
        <v>98</v>
      </c>
      <c r="G7" s="4" t="s">
        <v>102</v>
      </c>
      <c r="H7" s="4" t="s">
        <v>104</v>
      </c>
      <c r="I7" s="4" t="s">
        <v>135</v>
      </c>
      <c r="J7" s="55">
        <v>903762992042</v>
      </c>
      <c r="K7" s="44">
        <v>9492491962</v>
      </c>
      <c r="L7" s="44" t="s">
        <v>76</v>
      </c>
    </row>
    <row r="8" spans="1:12" ht="38.25">
      <c r="A8" s="4">
        <v>5</v>
      </c>
      <c r="B8" s="44" t="s">
        <v>226</v>
      </c>
      <c r="C8" s="44" t="s">
        <v>202</v>
      </c>
      <c r="D8" s="53">
        <v>43508</v>
      </c>
      <c r="E8" s="25" t="s">
        <v>62</v>
      </c>
      <c r="F8" s="56" t="s">
        <v>99</v>
      </c>
      <c r="G8" s="44" t="s">
        <v>103</v>
      </c>
      <c r="H8" s="44" t="s">
        <v>104</v>
      </c>
      <c r="I8" s="44" t="s">
        <v>134</v>
      </c>
      <c r="J8" s="55">
        <v>292799497653</v>
      </c>
      <c r="K8" s="55">
        <v>7893575695</v>
      </c>
      <c r="L8" s="44" t="s">
        <v>76</v>
      </c>
    </row>
    <row r="9" spans="1:12" ht="38.25">
      <c r="A9" s="4">
        <v>6</v>
      </c>
      <c r="B9" s="44" t="s">
        <v>59</v>
      </c>
      <c r="C9" s="44" t="s">
        <v>60</v>
      </c>
      <c r="D9" s="53">
        <v>43508</v>
      </c>
      <c r="E9" s="25" t="s">
        <v>62</v>
      </c>
      <c r="F9" s="56" t="s">
        <v>100</v>
      </c>
      <c r="G9" s="44" t="s">
        <v>102</v>
      </c>
      <c r="H9" s="44" t="s">
        <v>104</v>
      </c>
      <c r="I9" s="44" t="s">
        <v>135</v>
      </c>
      <c r="J9" s="55">
        <v>770505711724</v>
      </c>
      <c r="K9" s="44">
        <v>8978820899</v>
      </c>
      <c r="L9" s="44" t="s">
        <v>76</v>
      </c>
    </row>
    <row r="10" spans="1:12" ht="31.5" customHeight="1">
      <c r="A10" s="4">
        <v>7</v>
      </c>
      <c r="B10" s="44" t="s">
        <v>59</v>
      </c>
      <c r="C10" s="44" t="s">
        <v>60</v>
      </c>
      <c r="D10" s="53">
        <v>43508</v>
      </c>
      <c r="E10" s="57" t="s">
        <v>105</v>
      </c>
      <c r="F10" s="56" t="s">
        <v>106</v>
      </c>
      <c r="G10" s="44" t="s">
        <v>129</v>
      </c>
      <c r="H10" s="44" t="s">
        <v>133</v>
      </c>
      <c r="I10" s="44" t="s">
        <v>135</v>
      </c>
      <c r="J10" s="55">
        <v>962088684641</v>
      </c>
      <c r="K10" s="44">
        <v>9618985897</v>
      </c>
      <c r="L10" s="44" t="s">
        <v>79</v>
      </c>
    </row>
    <row r="11" spans="1:12" ht="30">
      <c r="A11" s="4">
        <v>8</v>
      </c>
      <c r="B11" s="44" t="s">
        <v>59</v>
      </c>
      <c r="C11" s="44" t="s">
        <v>60</v>
      </c>
      <c r="D11" s="53">
        <v>43508</v>
      </c>
      <c r="E11" s="57" t="s">
        <v>105</v>
      </c>
      <c r="F11" s="56" t="s">
        <v>107</v>
      </c>
      <c r="G11" s="44" t="s">
        <v>129</v>
      </c>
      <c r="H11" s="44" t="s">
        <v>104</v>
      </c>
      <c r="I11" s="44" t="s">
        <v>135</v>
      </c>
      <c r="J11" s="55">
        <v>236915062196</v>
      </c>
      <c r="K11" s="44">
        <v>960313133</v>
      </c>
      <c r="L11" s="44" t="s">
        <v>79</v>
      </c>
    </row>
    <row r="12" spans="1:12" ht="30">
      <c r="A12" s="4">
        <v>9</v>
      </c>
      <c r="B12" s="44" t="s">
        <v>59</v>
      </c>
      <c r="C12" s="44" t="s">
        <v>60</v>
      </c>
      <c r="D12" s="53">
        <v>43508</v>
      </c>
      <c r="E12" s="57" t="s">
        <v>105</v>
      </c>
      <c r="F12" s="56" t="s">
        <v>108</v>
      </c>
      <c r="G12" s="44" t="s">
        <v>129</v>
      </c>
      <c r="H12" s="44" t="s">
        <v>30</v>
      </c>
      <c r="I12" s="44" t="s">
        <v>135</v>
      </c>
      <c r="J12" s="55">
        <v>495996420352</v>
      </c>
      <c r="K12" s="44">
        <v>9908922757</v>
      </c>
      <c r="L12" s="44" t="s">
        <v>79</v>
      </c>
    </row>
    <row r="13" spans="1:12" ht="30">
      <c r="A13" s="4">
        <v>10</v>
      </c>
      <c r="B13" s="44" t="s">
        <v>59</v>
      </c>
      <c r="C13" s="44" t="s">
        <v>60</v>
      </c>
      <c r="D13" s="53">
        <v>43508</v>
      </c>
      <c r="E13" s="57" t="s">
        <v>105</v>
      </c>
      <c r="F13" s="56" t="s">
        <v>109</v>
      </c>
      <c r="G13" s="44" t="s">
        <v>129</v>
      </c>
      <c r="H13" s="44" t="s">
        <v>104</v>
      </c>
      <c r="I13" s="44" t="s">
        <v>135</v>
      </c>
      <c r="J13" s="55">
        <v>756901320508</v>
      </c>
      <c r="K13" s="44">
        <v>9908832476</v>
      </c>
      <c r="L13" s="44" t="s">
        <v>79</v>
      </c>
    </row>
    <row r="14" spans="1:12" ht="30">
      <c r="A14" s="4">
        <v>11</v>
      </c>
      <c r="B14" s="44" t="s">
        <v>225</v>
      </c>
      <c r="C14" s="44" t="s">
        <v>202</v>
      </c>
      <c r="D14" s="53">
        <v>43508</v>
      </c>
      <c r="E14" s="57" t="s">
        <v>105</v>
      </c>
      <c r="F14" s="56" t="s">
        <v>110</v>
      </c>
      <c r="G14" s="44" t="s">
        <v>129</v>
      </c>
      <c r="H14" s="44" t="s">
        <v>133</v>
      </c>
      <c r="I14" s="44" t="s">
        <v>134</v>
      </c>
      <c r="J14" s="55">
        <v>536608121511</v>
      </c>
      <c r="K14" s="44">
        <v>8790040629</v>
      </c>
      <c r="L14" s="44" t="s">
        <v>79</v>
      </c>
    </row>
    <row r="15" spans="1:12" ht="30">
      <c r="A15" s="4">
        <v>12</v>
      </c>
      <c r="B15" s="44" t="s">
        <v>59</v>
      </c>
      <c r="C15" s="44" t="s">
        <v>235</v>
      </c>
      <c r="D15" s="53">
        <v>43508</v>
      </c>
      <c r="E15" s="57" t="s">
        <v>105</v>
      </c>
      <c r="F15" s="56" t="s">
        <v>111</v>
      </c>
      <c r="G15" s="44" t="s">
        <v>129</v>
      </c>
      <c r="H15" s="44" t="s">
        <v>133</v>
      </c>
      <c r="I15" s="44" t="s">
        <v>135</v>
      </c>
      <c r="J15" s="55">
        <v>778973942354</v>
      </c>
      <c r="K15" s="44">
        <v>9908098173</v>
      </c>
      <c r="L15" s="44" t="s">
        <v>79</v>
      </c>
    </row>
    <row r="16" spans="1:12" ht="30">
      <c r="A16" s="4">
        <v>13</v>
      </c>
      <c r="B16" s="44" t="s">
        <v>213</v>
      </c>
      <c r="C16" s="44" t="s">
        <v>202</v>
      </c>
      <c r="D16" s="53">
        <v>43508</v>
      </c>
      <c r="E16" s="57" t="s">
        <v>105</v>
      </c>
      <c r="F16" s="56" t="s">
        <v>112</v>
      </c>
      <c r="G16" s="44" t="s">
        <v>129</v>
      </c>
      <c r="H16" s="44" t="s">
        <v>133</v>
      </c>
      <c r="I16" s="44" t="s">
        <v>134</v>
      </c>
      <c r="J16" s="55">
        <v>318953080482</v>
      </c>
      <c r="K16" s="44">
        <v>955367999</v>
      </c>
      <c r="L16" s="44" t="s">
        <v>79</v>
      </c>
    </row>
    <row r="17" spans="1:12" ht="30">
      <c r="A17" s="4">
        <v>14</v>
      </c>
      <c r="B17" s="44" t="s">
        <v>59</v>
      </c>
      <c r="C17" s="44" t="s">
        <v>235</v>
      </c>
      <c r="D17" s="53">
        <v>43508</v>
      </c>
      <c r="E17" s="57" t="s">
        <v>105</v>
      </c>
      <c r="F17" s="56" t="s">
        <v>113</v>
      </c>
      <c r="G17" s="44" t="s">
        <v>129</v>
      </c>
      <c r="H17" s="44" t="s">
        <v>30</v>
      </c>
      <c r="I17" s="44" t="s">
        <v>135</v>
      </c>
      <c r="J17" s="55">
        <v>766810485600</v>
      </c>
      <c r="K17" s="44">
        <v>7660975752</v>
      </c>
      <c r="L17" s="44" t="s">
        <v>79</v>
      </c>
    </row>
    <row r="18" spans="1:12" ht="30">
      <c r="A18" s="4">
        <v>15</v>
      </c>
      <c r="B18" s="44" t="s">
        <v>59</v>
      </c>
      <c r="C18" s="44" t="s">
        <v>235</v>
      </c>
      <c r="D18" s="53">
        <v>43508</v>
      </c>
      <c r="E18" s="57" t="s">
        <v>105</v>
      </c>
      <c r="F18" s="56" t="s">
        <v>114</v>
      </c>
      <c r="G18" s="44" t="s">
        <v>129</v>
      </c>
      <c r="H18" s="44" t="s">
        <v>104</v>
      </c>
      <c r="I18" s="44" t="s">
        <v>135</v>
      </c>
      <c r="J18" s="55">
        <v>626096753770</v>
      </c>
      <c r="K18" s="44">
        <v>9989564060</v>
      </c>
      <c r="L18" s="44" t="s">
        <v>79</v>
      </c>
    </row>
    <row r="19" spans="1:12" ht="30">
      <c r="A19" s="4">
        <v>16</v>
      </c>
      <c r="B19" s="44" t="s">
        <v>59</v>
      </c>
      <c r="C19" s="44" t="s">
        <v>235</v>
      </c>
      <c r="D19" s="53">
        <v>43508</v>
      </c>
      <c r="E19" s="57" t="s">
        <v>105</v>
      </c>
      <c r="F19" s="56" t="s">
        <v>115</v>
      </c>
      <c r="G19" s="44" t="s">
        <v>129</v>
      </c>
      <c r="H19" s="44" t="s">
        <v>104</v>
      </c>
      <c r="I19" s="44" t="s">
        <v>135</v>
      </c>
      <c r="J19" s="55">
        <v>820268487205</v>
      </c>
      <c r="K19" s="44">
        <v>8919905297</v>
      </c>
      <c r="L19" s="44" t="s">
        <v>79</v>
      </c>
    </row>
    <row r="20" spans="1:12" ht="30">
      <c r="A20" s="4">
        <v>17</v>
      </c>
      <c r="B20" s="44" t="s">
        <v>59</v>
      </c>
      <c r="C20" s="44" t="s">
        <v>235</v>
      </c>
      <c r="D20" s="53">
        <v>43508</v>
      </c>
      <c r="E20" s="57" t="s">
        <v>105</v>
      </c>
      <c r="F20" s="56" t="s">
        <v>116</v>
      </c>
      <c r="G20" s="44" t="s">
        <v>129</v>
      </c>
      <c r="H20" s="44" t="s">
        <v>133</v>
      </c>
      <c r="I20" s="44" t="s">
        <v>135</v>
      </c>
      <c r="J20" s="55">
        <v>473899928555</v>
      </c>
      <c r="K20" s="44">
        <v>9346149330</v>
      </c>
      <c r="L20" s="44" t="s">
        <v>79</v>
      </c>
    </row>
    <row r="21" spans="1:12" ht="30">
      <c r="A21" s="4">
        <v>18</v>
      </c>
      <c r="B21" s="44" t="s">
        <v>227</v>
      </c>
      <c r="C21" s="44" t="s">
        <v>202</v>
      </c>
      <c r="D21" s="53">
        <v>43508</v>
      </c>
      <c r="E21" s="57" t="s">
        <v>105</v>
      </c>
      <c r="F21" s="56" t="s">
        <v>117</v>
      </c>
      <c r="G21" s="58" t="s">
        <v>130</v>
      </c>
      <c r="H21" s="44" t="s">
        <v>133</v>
      </c>
      <c r="I21" s="44" t="s">
        <v>134</v>
      </c>
      <c r="J21" s="55">
        <v>856522221155</v>
      </c>
      <c r="K21" s="44">
        <v>9618651712</v>
      </c>
      <c r="L21" s="44" t="s">
        <v>79</v>
      </c>
    </row>
    <row r="22" spans="1:12" ht="30">
      <c r="A22" s="4">
        <v>19</v>
      </c>
      <c r="B22" s="44" t="s">
        <v>59</v>
      </c>
      <c r="C22" s="44" t="s">
        <v>235</v>
      </c>
      <c r="D22" s="53">
        <v>43508</v>
      </c>
      <c r="E22" s="57" t="s">
        <v>105</v>
      </c>
      <c r="F22" s="56" t="s">
        <v>118</v>
      </c>
      <c r="G22" s="58" t="s">
        <v>131</v>
      </c>
      <c r="H22" s="44" t="s">
        <v>104</v>
      </c>
      <c r="I22" s="44" t="s">
        <v>135</v>
      </c>
      <c r="J22" s="55">
        <v>560886973075</v>
      </c>
      <c r="K22" s="44">
        <v>9652360571</v>
      </c>
      <c r="L22" s="44" t="s">
        <v>79</v>
      </c>
    </row>
    <row r="23" spans="1:12" ht="30">
      <c r="A23" s="4">
        <v>20</v>
      </c>
      <c r="B23" s="44" t="s">
        <v>59</v>
      </c>
      <c r="C23" s="44" t="s">
        <v>235</v>
      </c>
      <c r="D23" s="53">
        <v>43508</v>
      </c>
      <c r="E23" s="57" t="s">
        <v>105</v>
      </c>
      <c r="F23" s="56" t="s">
        <v>119</v>
      </c>
      <c r="G23" s="58" t="s">
        <v>131</v>
      </c>
      <c r="H23" s="44" t="s">
        <v>30</v>
      </c>
      <c r="I23" s="44" t="s">
        <v>135</v>
      </c>
      <c r="J23" s="55">
        <v>732902711714</v>
      </c>
      <c r="K23" s="44">
        <v>9985487389</v>
      </c>
      <c r="L23" s="44" t="s">
        <v>79</v>
      </c>
    </row>
    <row r="24" spans="1:12" ht="30">
      <c r="A24" s="4">
        <v>21</v>
      </c>
      <c r="B24" s="44" t="s">
        <v>59</v>
      </c>
      <c r="C24" s="44" t="s">
        <v>235</v>
      </c>
      <c r="D24" s="53">
        <v>43508</v>
      </c>
      <c r="E24" s="57" t="s">
        <v>105</v>
      </c>
      <c r="F24" s="56" t="s">
        <v>120</v>
      </c>
      <c r="G24" s="58" t="s">
        <v>131</v>
      </c>
      <c r="H24" s="44" t="s">
        <v>133</v>
      </c>
      <c r="I24" s="44" t="s">
        <v>135</v>
      </c>
      <c r="J24" s="55">
        <v>795160352072</v>
      </c>
      <c r="K24" s="44">
        <v>9177725224</v>
      </c>
      <c r="L24" s="44" t="s">
        <v>79</v>
      </c>
    </row>
    <row r="25" spans="1:12" ht="30">
      <c r="A25" s="4">
        <v>22</v>
      </c>
      <c r="B25" s="44" t="s">
        <v>59</v>
      </c>
      <c r="C25" s="44" t="s">
        <v>235</v>
      </c>
      <c r="D25" s="53">
        <v>43508</v>
      </c>
      <c r="E25" s="57" t="s">
        <v>105</v>
      </c>
      <c r="F25" s="56" t="s">
        <v>121</v>
      </c>
      <c r="G25" s="58" t="s">
        <v>131</v>
      </c>
      <c r="H25" s="44" t="s">
        <v>28</v>
      </c>
      <c r="I25" s="44" t="s">
        <v>135</v>
      </c>
      <c r="J25" s="55">
        <v>613039653670</v>
      </c>
      <c r="K25" s="44">
        <v>7993569809</v>
      </c>
      <c r="L25" s="44" t="s">
        <v>79</v>
      </c>
    </row>
    <row r="26" spans="1:12" ht="30">
      <c r="A26" s="4">
        <v>23</v>
      </c>
      <c r="B26" s="44" t="s">
        <v>228</v>
      </c>
      <c r="C26" s="44" t="s">
        <v>202</v>
      </c>
      <c r="D26" s="53">
        <v>43508</v>
      </c>
      <c r="E26" s="57" t="s">
        <v>105</v>
      </c>
      <c r="F26" s="56" t="s">
        <v>122</v>
      </c>
      <c r="G26" s="58" t="s">
        <v>131</v>
      </c>
      <c r="H26" s="44" t="s">
        <v>133</v>
      </c>
      <c r="I26" s="44" t="s">
        <v>183</v>
      </c>
      <c r="J26" s="55"/>
      <c r="K26" s="44">
        <v>8367653028</v>
      </c>
      <c r="L26" s="44" t="s">
        <v>79</v>
      </c>
    </row>
    <row r="27" spans="1:12" ht="30">
      <c r="A27" s="4">
        <v>24</v>
      </c>
      <c r="B27" s="44" t="s">
        <v>59</v>
      </c>
      <c r="C27" s="44" t="s">
        <v>235</v>
      </c>
      <c r="D27" s="53">
        <v>43508</v>
      </c>
      <c r="E27" s="57" t="s">
        <v>105</v>
      </c>
      <c r="F27" s="56" t="s">
        <v>123</v>
      </c>
      <c r="G27" s="58" t="s">
        <v>132</v>
      </c>
      <c r="H27" s="44" t="s">
        <v>133</v>
      </c>
      <c r="I27" s="44" t="s">
        <v>135</v>
      </c>
      <c r="J27" s="55">
        <v>603941944753</v>
      </c>
      <c r="K27" s="44">
        <v>7901526436</v>
      </c>
      <c r="L27" s="44" t="s">
        <v>79</v>
      </c>
    </row>
    <row r="28" spans="1:12" ht="30">
      <c r="A28" s="4">
        <v>25</v>
      </c>
      <c r="B28" s="44" t="s">
        <v>228</v>
      </c>
      <c r="C28" s="44" t="s">
        <v>202</v>
      </c>
      <c r="D28" s="53">
        <v>43508</v>
      </c>
      <c r="E28" s="57" t="s">
        <v>105</v>
      </c>
      <c r="F28" s="56" t="s">
        <v>124</v>
      </c>
      <c r="G28" s="58" t="s">
        <v>130</v>
      </c>
      <c r="H28" s="44" t="s">
        <v>133</v>
      </c>
      <c r="I28" s="44" t="s">
        <v>134</v>
      </c>
      <c r="J28" s="55">
        <v>345836892169</v>
      </c>
      <c r="K28" s="44">
        <v>9963026283</v>
      </c>
      <c r="L28" s="44" t="s">
        <v>79</v>
      </c>
    </row>
    <row r="29" spans="1:12" ht="30">
      <c r="A29" s="4">
        <v>26</v>
      </c>
      <c r="B29" s="44" t="s">
        <v>59</v>
      </c>
      <c r="C29" s="44" t="s">
        <v>235</v>
      </c>
      <c r="D29" s="53">
        <v>43508</v>
      </c>
      <c r="E29" s="57" t="s">
        <v>105</v>
      </c>
      <c r="F29" s="56" t="s">
        <v>125</v>
      </c>
      <c r="G29" s="58" t="s">
        <v>132</v>
      </c>
      <c r="H29" s="44" t="s">
        <v>133</v>
      </c>
      <c r="I29" s="44" t="s">
        <v>135</v>
      </c>
      <c r="J29" s="55">
        <v>666616163779</v>
      </c>
      <c r="K29" s="44">
        <v>9032351803</v>
      </c>
      <c r="L29" s="44" t="s">
        <v>79</v>
      </c>
    </row>
    <row r="30" spans="1:12" ht="30">
      <c r="A30" s="4">
        <v>27</v>
      </c>
      <c r="B30" s="44" t="s">
        <v>59</v>
      </c>
      <c r="C30" s="44" t="s">
        <v>235</v>
      </c>
      <c r="D30" s="53">
        <v>43508</v>
      </c>
      <c r="E30" s="57" t="s">
        <v>105</v>
      </c>
      <c r="F30" s="56" t="s">
        <v>126</v>
      </c>
      <c r="G30" s="58" t="s">
        <v>132</v>
      </c>
      <c r="H30" s="44" t="s">
        <v>133</v>
      </c>
      <c r="I30" s="44" t="s">
        <v>135</v>
      </c>
      <c r="J30" s="55">
        <v>872948714240</v>
      </c>
      <c r="K30" s="44">
        <v>9848125245</v>
      </c>
      <c r="L30" s="44" t="s">
        <v>79</v>
      </c>
    </row>
    <row r="31" spans="1:12" ht="30">
      <c r="A31" s="4">
        <v>28</v>
      </c>
      <c r="B31" s="44" t="s">
        <v>59</v>
      </c>
      <c r="C31" s="44" t="s">
        <v>235</v>
      </c>
      <c r="D31" s="53">
        <v>43508</v>
      </c>
      <c r="E31" s="57" t="s">
        <v>105</v>
      </c>
      <c r="F31" s="56" t="s">
        <v>127</v>
      </c>
      <c r="G31" s="58" t="s">
        <v>132</v>
      </c>
      <c r="H31" s="44" t="s">
        <v>30</v>
      </c>
      <c r="I31" s="44" t="s">
        <v>135</v>
      </c>
      <c r="J31" s="55">
        <v>358569368730</v>
      </c>
      <c r="K31" s="44">
        <v>8978626642</v>
      </c>
      <c r="L31" s="44" t="s">
        <v>79</v>
      </c>
    </row>
    <row r="32" spans="1:12" ht="30">
      <c r="A32" s="4">
        <v>29</v>
      </c>
      <c r="B32" s="44" t="s">
        <v>59</v>
      </c>
      <c r="C32" s="44" t="s">
        <v>235</v>
      </c>
      <c r="D32" s="53">
        <v>43508</v>
      </c>
      <c r="E32" s="57" t="s">
        <v>105</v>
      </c>
      <c r="F32" s="56" t="s">
        <v>128</v>
      </c>
      <c r="G32" s="58" t="s">
        <v>132</v>
      </c>
      <c r="H32" s="44" t="s">
        <v>30</v>
      </c>
      <c r="I32" s="44" t="s">
        <v>135</v>
      </c>
      <c r="J32" s="55">
        <v>224936484245</v>
      </c>
      <c r="K32" s="44">
        <v>9704123891</v>
      </c>
      <c r="L32" s="44" t="s">
        <v>79</v>
      </c>
    </row>
    <row r="33" spans="1:12" ht="15.75">
      <c r="A33" s="4">
        <v>30</v>
      </c>
      <c r="B33" s="44" t="s">
        <v>227</v>
      </c>
      <c r="C33" s="44" t="s">
        <v>202</v>
      </c>
      <c r="D33" s="53">
        <v>43508</v>
      </c>
      <c r="E33" s="43" t="s">
        <v>63</v>
      </c>
      <c r="F33" s="56" t="s">
        <v>136</v>
      </c>
      <c r="G33" s="44" t="s">
        <v>130</v>
      </c>
      <c r="H33" s="44"/>
      <c r="I33" s="44" t="s">
        <v>134</v>
      </c>
      <c r="J33" s="55">
        <v>573193433241</v>
      </c>
      <c r="K33" s="44">
        <v>9963346200</v>
      </c>
      <c r="L33" s="44" t="s">
        <v>79</v>
      </c>
    </row>
    <row r="34" spans="1:12" ht="15.75">
      <c r="A34" s="4">
        <v>31</v>
      </c>
      <c r="B34" s="44" t="s">
        <v>227</v>
      </c>
      <c r="C34" s="44" t="s">
        <v>202</v>
      </c>
      <c r="D34" s="53">
        <v>43508</v>
      </c>
      <c r="E34" s="43" t="s">
        <v>63</v>
      </c>
      <c r="F34" s="56" t="s">
        <v>137</v>
      </c>
      <c r="G34" s="44" t="s">
        <v>130</v>
      </c>
      <c r="H34" s="44"/>
      <c r="I34" s="44" t="s">
        <v>134</v>
      </c>
      <c r="J34" s="55">
        <v>562786376213</v>
      </c>
      <c r="K34" s="44">
        <v>9000903504</v>
      </c>
      <c r="L34" s="44" t="s">
        <v>79</v>
      </c>
    </row>
    <row r="35" spans="1:12" ht="15.75">
      <c r="A35" s="4">
        <v>32</v>
      </c>
      <c r="B35" s="44" t="s">
        <v>227</v>
      </c>
      <c r="C35" s="44" t="s">
        <v>202</v>
      </c>
      <c r="D35" s="53">
        <v>43508</v>
      </c>
      <c r="E35" s="43" t="s">
        <v>63</v>
      </c>
      <c r="F35" s="56" t="s">
        <v>138</v>
      </c>
      <c r="G35" s="44" t="s">
        <v>130</v>
      </c>
      <c r="H35" s="44"/>
      <c r="I35" s="44" t="s">
        <v>134</v>
      </c>
      <c r="J35" s="55">
        <v>619813891745</v>
      </c>
      <c r="K35" s="44">
        <v>9701715348</v>
      </c>
      <c r="L35" s="44" t="s">
        <v>79</v>
      </c>
    </row>
    <row r="36" spans="1:12" ht="15.75">
      <c r="A36" s="4">
        <v>33</v>
      </c>
      <c r="B36" s="44" t="s">
        <v>227</v>
      </c>
      <c r="C36" s="44" t="s">
        <v>202</v>
      </c>
      <c r="D36" s="53">
        <v>43508</v>
      </c>
      <c r="E36" s="43" t="s">
        <v>63</v>
      </c>
      <c r="F36" s="56" t="s">
        <v>139</v>
      </c>
      <c r="G36" s="44" t="s">
        <v>130</v>
      </c>
      <c r="H36" s="44"/>
      <c r="I36" s="44" t="s">
        <v>134</v>
      </c>
      <c r="J36" s="55">
        <v>909806197511</v>
      </c>
      <c r="K36" s="44">
        <v>9866264252</v>
      </c>
      <c r="L36" s="44" t="s">
        <v>79</v>
      </c>
    </row>
    <row r="37" spans="1:12" ht="15.75">
      <c r="A37" s="4">
        <v>34</v>
      </c>
      <c r="B37" s="44" t="s">
        <v>227</v>
      </c>
      <c r="C37" s="44" t="s">
        <v>202</v>
      </c>
      <c r="D37" s="53">
        <v>43508</v>
      </c>
      <c r="E37" s="43" t="s">
        <v>63</v>
      </c>
      <c r="F37" s="56" t="s">
        <v>140</v>
      </c>
      <c r="G37" s="44" t="s">
        <v>130</v>
      </c>
      <c r="H37" s="44"/>
      <c r="I37" s="44" t="s">
        <v>134</v>
      </c>
      <c r="J37" s="55">
        <v>427872823546</v>
      </c>
      <c r="K37" s="44">
        <v>9652615447</v>
      </c>
      <c r="L37" s="44" t="s">
        <v>79</v>
      </c>
    </row>
    <row r="38" spans="1:12" ht="15.75">
      <c r="A38" s="4">
        <v>35</v>
      </c>
      <c r="B38" s="44" t="s">
        <v>227</v>
      </c>
      <c r="C38" s="44" t="s">
        <v>202</v>
      </c>
      <c r="D38" s="53">
        <v>43508</v>
      </c>
      <c r="E38" s="43" t="s">
        <v>63</v>
      </c>
      <c r="F38" s="56" t="s">
        <v>141</v>
      </c>
      <c r="G38" s="44" t="s">
        <v>130</v>
      </c>
      <c r="H38" s="44"/>
      <c r="I38" s="44" t="s">
        <v>134</v>
      </c>
      <c r="J38" s="55">
        <v>468511239219</v>
      </c>
      <c r="K38" s="44">
        <v>9704914568</v>
      </c>
      <c r="L38" s="44" t="s">
        <v>79</v>
      </c>
    </row>
    <row r="39" spans="1:12" ht="15.75">
      <c r="A39" s="4">
        <v>36</v>
      </c>
      <c r="B39" s="44" t="s">
        <v>227</v>
      </c>
      <c r="C39" s="44" t="s">
        <v>202</v>
      </c>
      <c r="D39" s="53">
        <v>43508</v>
      </c>
      <c r="E39" s="43" t="s">
        <v>63</v>
      </c>
      <c r="F39" s="56" t="s">
        <v>142</v>
      </c>
      <c r="G39" s="44" t="s">
        <v>175</v>
      </c>
      <c r="H39" s="44"/>
      <c r="I39" s="44" t="s">
        <v>134</v>
      </c>
      <c r="J39" s="55">
        <v>562914435189</v>
      </c>
      <c r="K39" s="44">
        <v>9959208378</v>
      </c>
      <c r="L39" s="44" t="s">
        <v>79</v>
      </c>
    </row>
    <row r="40" spans="1:12" ht="15.75">
      <c r="A40" s="4">
        <v>37</v>
      </c>
      <c r="B40" s="44" t="s">
        <v>227</v>
      </c>
      <c r="C40" s="44" t="s">
        <v>202</v>
      </c>
      <c r="D40" s="53">
        <v>43508</v>
      </c>
      <c r="E40" s="43" t="s">
        <v>63</v>
      </c>
      <c r="F40" s="56" t="s">
        <v>143</v>
      </c>
      <c r="G40" s="44" t="s">
        <v>177</v>
      </c>
      <c r="H40" s="44"/>
      <c r="I40" s="44" t="s">
        <v>134</v>
      </c>
      <c r="J40" s="55">
        <v>464532787853</v>
      </c>
      <c r="K40" s="44">
        <v>9963201083</v>
      </c>
      <c r="L40" s="44" t="s">
        <v>79</v>
      </c>
    </row>
    <row r="41" spans="1:12" ht="15.75">
      <c r="A41" s="4">
        <v>38</v>
      </c>
      <c r="B41" s="44" t="s">
        <v>229</v>
      </c>
      <c r="C41" s="44" t="s">
        <v>202</v>
      </c>
      <c r="D41" s="53">
        <v>43508</v>
      </c>
      <c r="E41" s="43" t="s">
        <v>63</v>
      </c>
      <c r="F41" s="56" t="s">
        <v>144</v>
      </c>
      <c r="G41" s="44" t="s">
        <v>175</v>
      </c>
      <c r="H41" s="44"/>
      <c r="I41" s="44" t="s">
        <v>134</v>
      </c>
      <c r="J41" s="55">
        <v>675281899817</v>
      </c>
      <c r="K41" s="44">
        <v>9505808558</v>
      </c>
      <c r="L41" s="44" t="s">
        <v>79</v>
      </c>
    </row>
    <row r="42" spans="1:12" ht="15.75">
      <c r="A42" s="4">
        <v>39</v>
      </c>
      <c r="B42" s="44" t="s">
        <v>229</v>
      </c>
      <c r="C42" s="44" t="s">
        <v>202</v>
      </c>
      <c r="D42" s="53">
        <v>43508</v>
      </c>
      <c r="E42" s="43" t="s">
        <v>63</v>
      </c>
      <c r="F42" s="56" t="s">
        <v>145</v>
      </c>
      <c r="G42" s="44" t="s">
        <v>177</v>
      </c>
      <c r="H42" s="44"/>
      <c r="I42" s="44" t="s">
        <v>134</v>
      </c>
      <c r="J42" s="55">
        <v>364380663313</v>
      </c>
      <c r="K42" s="44">
        <v>8985550271</v>
      </c>
      <c r="L42" s="44" t="s">
        <v>79</v>
      </c>
    </row>
    <row r="43" spans="1:12" ht="15.75">
      <c r="A43" s="4">
        <v>40</v>
      </c>
      <c r="B43" s="44" t="s">
        <v>230</v>
      </c>
      <c r="C43" s="44" t="s">
        <v>202</v>
      </c>
      <c r="D43" s="53">
        <v>43508</v>
      </c>
      <c r="E43" s="43" t="s">
        <v>63</v>
      </c>
      <c r="F43" s="56" t="s">
        <v>146</v>
      </c>
      <c r="G43" s="44" t="s">
        <v>175</v>
      </c>
      <c r="H43" s="44"/>
      <c r="I43" s="44" t="s">
        <v>134</v>
      </c>
      <c r="J43" s="55">
        <v>788869367932</v>
      </c>
      <c r="K43" s="44">
        <v>9704805574</v>
      </c>
      <c r="L43" s="44" t="s">
        <v>79</v>
      </c>
    </row>
    <row r="44" spans="1:12" ht="15.75">
      <c r="A44" s="4">
        <v>41</v>
      </c>
      <c r="B44" s="44" t="s">
        <v>231</v>
      </c>
      <c r="C44" s="44" t="s">
        <v>202</v>
      </c>
      <c r="D44" s="53">
        <v>43508</v>
      </c>
      <c r="E44" s="43" t="s">
        <v>63</v>
      </c>
      <c r="F44" s="56" t="s">
        <v>147</v>
      </c>
      <c r="G44" s="44" t="s">
        <v>175</v>
      </c>
      <c r="H44" s="44"/>
      <c r="I44" s="44" t="s">
        <v>134</v>
      </c>
      <c r="J44" s="55">
        <v>287219488135</v>
      </c>
      <c r="K44" s="44">
        <v>8008591781</v>
      </c>
      <c r="L44" s="44" t="s">
        <v>79</v>
      </c>
    </row>
    <row r="45" spans="1:12" ht="15.75">
      <c r="A45" s="4">
        <v>42</v>
      </c>
      <c r="B45" s="44" t="s">
        <v>228</v>
      </c>
      <c r="C45" s="44" t="s">
        <v>202</v>
      </c>
      <c r="D45" s="53">
        <v>43508</v>
      </c>
      <c r="E45" s="43" t="s">
        <v>63</v>
      </c>
      <c r="F45" s="56" t="s">
        <v>148</v>
      </c>
      <c r="G45" s="44" t="s">
        <v>175</v>
      </c>
      <c r="H45" s="44"/>
      <c r="I45" s="44" t="s">
        <v>134</v>
      </c>
      <c r="J45" s="55">
        <v>553425198374</v>
      </c>
      <c r="K45" s="44">
        <v>7995612299</v>
      </c>
      <c r="L45" s="44" t="s">
        <v>79</v>
      </c>
    </row>
    <row r="46" spans="1:12" ht="15.75">
      <c r="A46" s="4">
        <v>43</v>
      </c>
      <c r="B46" s="44" t="s">
        <v>228</v>
      </c>
      <c r="C46" s="44" t="s">
        <v>202</v>
      </c>
      <c r="D46" s="53">
        <v>43508</v>
      </c>
      <c r="E46" s="43" t="s">
        <v>63</v>
      </c>
      <c r="F46" s="56" t="s">
        <v>149</v>
      </c>
      <c r="G46" s="44" t="s">
        <v>176</v>
      </c>
      <c r="H46" s="44"/>
      <c r="I46" s="44" t="s">
        <v>134</v>
      </c>
      <c r="J46" s="55">
        <v>927303719743</v>
      </c>
      <c r="K46" s="44">
        <v>9676243596</v>
      </c>
      <c r="L46" s="44" t="s">
        <v>79</v>
      </c>
    </row>
    <row r="47" spans="1:12" ht="15.75">
      <c r="A47" s="4">
        <v>44</v>
      </c>
      <c r="B47" s="44" t="s">
        <v>228</v>
      </c>
      <c r="C47" s="44" t="s">
        <v>202</v>
      </c>
      <c r="D47" s="53">
        <v>43508</v>
      </c>
      <c r="E47" s="43" t="s">
        <v>63</v>
      </c>
      <c r="F47" s="56" t="s">
        <v>150</v>
      </c>
      <c r="G47" s="44" t="s">
        <v>176</v>
      </c>
      <c r="H47" s="44"/>
      <c r="I47" s="44" t="s">
        <v>134</v>
      </c>
      <c r="J47" s="55">
        <v>574276368310</v>
      </c>
      <c r="K47" s="44">
        <v>9640492959</v>
      </c>
      <c r="L47" s="44" t="s">
        <v>79</v>
      </c>
    </row>
    <row r="48" spans="1:12" ht="15.75">
      <c r="A48" s="4">
        <v>45</v>
      </c>
      <c r="B48" s="44" t="s">
        <v>230</v>
      </c>
      <c r="C48" s="44" t="s">
        <v>202</v>
      </c>
      <c r="D48" s="53">
        <v>43508</v>
      </c>
      <c r="E48" s="43" t="s">
        <v>63</v>
      </c>
      <c r="F48" s="56" t="s">
        <v>151</v>
      </c>
      <c r="G48" s="44" t="s">
        <v>176</v>
      </c>
      <c r="H48" s="44"/>
      <c r="I48" s="44" t="s">
        <v>134</v>
      </c>
      <c r="J48" s="55">
        <v>64461286808</v>
      </c>
      <c r="K48" s="44">
        <v>7286803033</v>
      </c>
      <c r="L48" s="44" t="s">
        <v>79</v>
      </c>
    </row>
    <row r="49" spans="1:12" ht="15.75">
      <c r="A49" s="4">
        <v>46</v>
      </c>
      <c r="B49" s="44" t="s">
        <v>230</v>
      </c>
      <c r="C49" s="44" t="s">
        <v>202</v>
      </c>
      <c r="D49" s="53">
        <v>43508</v>
      </c>
      <c r="E49" s="43" t="s">
        <v>63</v>
      </c>
      <c r="F49" s="56" t="s">
        <v>152</v>
      </c>
      <c r="G49" s="44" t="s">
        <v>176</v>
      </c>
      <c r="H49" s="44"/>
      <c r="I49" s="44" t="s">
        <v>134</v>
      </c>
      <c r="J49" s="55">
        <v>976291933408</v>
      </c>
      <c r="K49" s="44">
        <v>7993551504</v>
      </c>
      <c r="L49" s="44" t="s">
        <v>79</v>
      </c>
    </row>
    <row r="50" spans="1:12" ht="15.75">
      <c r="A50" s="4">
        <v>47</v>
      </c>
      <c r="B50" s="44" t="s">
        <v>225</v>
      </c>
      <c r="C50" s="44" t="s">
        <v>202</v>
      </c>
      <c r="D50" s="53">
        <v>43508</v>
      </c>
      <c r="E50" s="43" t="s">
        <v>63</v>
      </c>
      <c r="F50" s="56" t="s">
        <v>153</v>
      </c>
      <c r="G50" s="44" t="s">
        <v>176</v>
      </c>
      <c r="H50" s="44"/>
      <c r="I50" s="44" t="s">
        <v>134</v>
      </c>
      <c r="J50" s="55">
        <v>792560625917</v>
      </c>
      <c r="K50" s="44">
        <v>8639597427</v>
      </c>
      <c r="L50" s="44" t="s">
        <v>79</v>
      </c>
    </row>
    <row r="51" spans="1:12" ht="15.75">
      <c r="A51" s="4">
        <v>48</v>
      </c>
      <c r="B51" s="44" t="s">
        <v>230</v>
      </c>
      <c r="C51" s="44" t="s">
        <v>202</v>
      </c>
      <c r="D51" s="53">
        <v>43508</v>
      </c>
      <c r="E51" s="43" t="s">
        <v>63</v>
      </c>
      <c r="F51" s="56" t="s">
        <v>154</v>
      </c>
      <c r="G51" s="44" t="s">
        <v>130</v>
      </c>
      <c r="H51" s="44"/>
      <c r="I51" s="44" t="s">
        <v>134</v>
      </c>
      <c r="J51" s="55">
        <v>537997702610</v>
      </c>
      <c r="K51" s="44">
        <v>9390155319</v>
      </c>
      <c r="L51" s="44" t="s">
        <v>79</v>
      </c>
    </row>
    <row r="52" spans="1:12" ht="15.75">
      <c r="A52" s="4">
        <v>49</v>
      </c>
      <c r="B52" s="44" t="s">
        <v>225</v>
      </c>
      <c r="C52" s="44" t="s">
        <v>202</v>
      </c>
      <c r="D52" s="53">
        <v>43508</v>
      </c>
      <c r="E52" s="43" t="s">
        <v>63</v>
      </c>
      <c r="F52" s="56" t="s">
        <v>155</v>
      </c>
      <c r="G52" s="44" t="s">
        <v>130</v>
      </c>
      <c r="H52" s="44"/>
      <c r="I52" s="44" t="s">
        <v>134</v>
      </c>
      <c r="J52" s="55">
        <v>612105403530</v>
      </c>
      <c r="K52" s="44">
        <v>9542885513</v>
      </c>
      <c r="L52" s="44" t="s">
        <v>79</v>
      </c>
    </row>
    <row r="53" spans="1:12" ht="15.75">
      <c r="A53" s="4">
        <v>50</v>
      </c>
      <c r="B53" s="44" t="s">
        <v>225</v>
      </c>
      <c r="C53" s="44" t="s">
        <v>202</v>
      </c>
      <c r="D53" s="53">
        <v>43508</v>
      </c>
      <c r="E53" s="43" t="s">
        <v>63</v>
      </c>
      <c r="F53" s="56" t="s">
        <v>156</v>
      </c>
      <c r="G53" s="44" t="s">
        <v>130</v>
      </c>
      <c r="H53" s="44"/>
      <c r="I53" s="44" t="s">
        <v>134</v>
      </c>
      <c r="J53" s="55">
        <v>713302652656</v>
      </c>
      <c r="K53" s="44">
        <v>8096153193</v>
      </c>
      <c r="L53" s="44" t="s">
        <v>79</v>
      </c>
    </row>
    <row r="54" spans="1:12" ht="15.75">
      <c r="A54" s="4">
        <v>51</v>
      </c>
      <c r="B54" s="44" t="s">
        <v>230</v>
      </c>
      <c r="C54" s="44" t="s">
        <v>202</v>
      </c>
      <c r="D54" s="53">
        <v>43508</v>
      </c>
      <c r="E54" s="43" t="s">
        <v>63</v>
      </c>
      <c r="F54" s="56" t="s">
        <v>157</v>
      </c>
      <c r="G54" s="44" t="s">
        <v>130</v>
      </c>
      <c r="H54" s="44"/>
      <c r="I54" s="44" t="s">
        <v>134</v>
      </c>
      <c r="J54" s="55">
        <v>242490438788</v>
      </c>
      <c r="K54" s="44">
        <v>9704205707</v>
      </c>
      <c r="L54" s="44" t="s">
        <v>79</v>
      </c>
    </row>
    <row r="55" spans="1:12" ht="15.75">
      <c r="A55" s="4">
        <v>52</v>
      </c>
      <c r="B55" s="44" t="s">
        <v>225</v>
      </c>
      <c r="C55" s="44" t="s">
        <v>202</v>
      </c>
      <c r="D55" s="53">
        <v>43508</v>
      </c>
      <c r="E55" s="43" t="s">
        <v>63</v>
      </c>
      <c r="F55" s="56" t="s">
        <v>158</v>
      </c>
      <c r="G55" s="44" t="s">
        <v>130</v>
      </c>
      <c r="H55" s="44"/>
      <c r="I55" s="44" t="s">
        <v>134</v>
      </c>
      <c r="J55" s="55">
        <v>950047178225</v>
      </c>
      <c r="K55" s="44">
        <v>9581591217</v>
      </c>
      <c r="L55" s="44" t="s">
        <v>79</v>
      </c>
    </row>
    <row r="56" spans="1:12" ht="15.75">
      <c r="A56" s="4">
        <v>53</v>
      </c>
      <c r="B56" s="44" t="s">
        <v>230</v>
      </c>
      <c r="C56" s="44" t="s">
        <v>202</v>
      </c>
      <c r="D56" s="53">
        <v>43508</v>
      </c>
      <c r="E56" s="43" t="s">
        <v>63</v>
      </c>
      <c r="F56" s="56" t="s">
        <v>159</v>
      </c>
      <c r="G56" s="44" t="s">
        <v>130</v>
      </c>
      <c r="H56" s="44"/>
      <c r="I56" s="44" t="s">
        <v>134</v>
      </c>
      <c r="J56" s="55">
        <v>649015868317</v>
      </c>
      <c r="K56" s="44">
        <v>9849310382</v>
      </c>
      <c r="L56" s="44" t="s">
        <v>79</v>
      </c>
    </row>
    <row r="57" spans="1:12" ht="15.75">
      <c r="A57" s="4">
        <v>54</v>
      </c>
      <c r="B57" s="44" t="s">
        <v>232</v>
      </c>
      <c r="C57" s="44" t="s">
        <v>202</v>
      </c>
      <c r="D57" s="53">
        <v>43508</v>
      </c>
      <c r="E57" s="43" t="s">
        <v>63</v>
      </c>
      <c r="F57" s="56" t="s">
        <v>160</v>
      </c>
      <c r="G57" s="44" t="s">
        <v>130</v>
      </c>
      <c r="H57" s="44"/>
      <c r="I57" s="44" t="s">
        <v>134</v>
      </c>
      <c r="J57" s="55">
        <v>997909145533</v>
      </c>
      <c r="K57" s="44">
        <v>8340968997</v>
      </c>
      <c r="L57" s="44" t="s">
        <v>79</v>
      </c>
    </row>
    <row r="58" spans="1:12" ht="15.75">
      <c r="A58" s="4">
        <v>55</v>
      </c>
      <c r="B58" s="44" t="s">
        <v>230</v>
      </c>
      <c r="C58" s="44" t="s">
        <v>202</v>
      </c>
      <c r="D58" s="53">
        <v>43508</v>
      </c>
      <c r="E58" s="43" t="s">
        <v>63</v>
      </c>
      <c r="F58" s="56" t="s">
        <v>147</v>
      </c>
      <c r="G58" s="44" t="s">
        <v>177</v>
      </c>
      <c r="H58" s="44"/>
      <c r="I58" s="44" t="s">
        <v>134</v>
      </c>
      <c r="J58" s="55">
        <v>287219488135</v>
      </c>
      <c r="K58" s="44">
        <v>8008591781</v>
      </c>
      <c r="L58" s="44" t="s">
        <v>79</v>
      </c>
    </row>
    <row r="59" spans="1:12" ht="15.75">
      <c r="A59" s="4">
        <v>56</v>
      </c>
      <c r="B59" s="44" t="s">
        <v>59</v>
      </c>
      <c r="C59" s="44" t="s">
        <v>235</v>
      </c>
      <c r="D59" s="53">
        <v>43508</v>
      </c>
      <c r="E59" s="43" t="s">
        <v>63</v>
      </c>
      <c r="F59" s="56" t="s">
        <v>161</v>
      </c>
      <c r="G59" s="44" t="s">
        <v>132</v>
      </c>
      <c r="H59" s="44"/>
      <c r="I59" s="44" t="s">
        <v>135</v>
      </c>
      <c r="J59" s="55">
        <v>997268149575</v>
      </c>
      <c r="K59" s="44">
        <v>9866793785</v>
      </c>
      <c r="L59" s="44" t="s">
        <v>79</v>
      </c>
    </row>
    <row r="60" spans="1:12" ht="15.75">
      <c r="A60" s="4">
        <v>57</v>
      </c>
      <c r="B60" s="44" t="s">
        <v>59</v>
      </c>
      <c r="C60" s="44" t="s">
        <v>235</v>
      </c>
      <c r="D60" s="53">
        <v>43508</v>
      </c>
      <c r="E60" s="43" t="s">
        <v>63</v>
      </c>
      <c r="F60" s="56" t="s">
        <v>162</v>
      </c>
      <c r="G60" s="44" t="s">
        <v>132</v>
      </c>
      <c r="H60" s="44"/>
      <c r="I60" s="44" t="s">
        <v>135</v>
      </c>
      <c r="J60" s="55">
        <v>363179827827</v>
      </c>
      <c r="K60" s="44">
        <v>9701712208</v>
      </c>
      <c r="L60" s="44" t="s">
        <v>79</v>
      </c>
    </row>
    <row r="61" spans="1:12" ht="15.75">
      <c r="A61" s="4">
        <v>58</v>
      </c>
      <c r="B61" s="44" t="s">
        <v>228</v>
      </c>
      <c r="C61" s="44" t="s">
        <v>202</v>
      </c>
      <c r="D61" s="53">
        <v>43508</v>
      </c>
      <c r="E61" s="43" t="s">
        <v>63</v>
      </c>
      <c r="F61" s="56" t="s">
        <v>163</v>
      </c>
      <c r="G61" s="44" t="s">
        <v>130</v>
      </c>
      <c r="H61" s="44"/>
      <c r="I61" s="44" t="s">
        <v>134</v>
      </c>
      <c r="J61" s="55">
        <v>776220522875</v>
      </c>
      <c r="K61" s="44">
        <v>9502736660</v>
      </c>
      <c r="L61" s="44" t="s">
        <v>79</v>
      </c>
    </row>
    <row r="62" spans="1:12" ht="15.75">
      <c r="A62" s="4">
        <v>59</v>
      </c>
      <c r="B62" s="44" t="s">
        <v>228</v>
      </c>
      <c r="C62" s="44" t="s">
        <v>202</v>
      </c>
      <c r="D62" s="53">
        <v>43508</v>
      </c>
      <c r="E62" s="43" t="s">
        <v>63</v>
      </c>
      <c r="F62" s="56" t="s">
        <v>164</v>
      </c>
      <c r="G62" s="44" t="s">
        <v>130</v>
      </c>
      <c r="H62" s="44"/>
      <c r="I62" s="44" t="s">
        <v>134</v>
      </c>
      <c r="J62" s="55">
        <v>723363633422</v>
      </c>
      <c r="K62" s="44">
        <v>7995609097</v>
      </c>
      <c r="L62" s="44" t="s">
        <v>79</v>
      </c>
    </row>
    <row r="63" spans="1:12" ht="15.75">
      <c r="A63" s="4">
        <v>60</v>
      </c>
      <c r="B63" s="44" t="s">
        <v>228</v>
      </c>
      <c r="C63" s="44" t="s">
        <v>202</v>
      </c>
      <c r="D63" s="53">
        <v>43508</v>
      </c>
      <c r="E63" s="43" t="s">
        <v>63</v>
      </c>
      <c r="F63" s="56" t="s">
        <v>165</v>
      </c>
      <c r="G63" s="44" t="s">
        <v>177</v>
      </c>
      <c r="H63" s="44"/>
      <c r="I63" s="44" t="s">
        <v>134</v>
      </c>
      <c r="J63" s="55">
        <v>843642783013</v>
      </c>
      <c r="K63" s="44">
        <v>8309430938</v>
      </c>
      <c r="L63" s="44" t="s">
        <v>79</v>
      </c>
    </row>
    <row r="64" spans="1:12" ht="15.75">
      <c r="A64" s="4">
        <v>61</v>
      </c>
      <c r="B64" s="44" t="s">
        <v>230</v>
      </c>
      <c r="C64" s="44" t="s">
        <v>202</v>
      </c>
      <c r="D64" s="53">
        <v>43508</v>
      </c>
      <c r="E64" s="43" t="s">
        <v>63</v>
      </c>
      <c r="F64" s="56" t="s">
        <v>166</v>
      </c>
      <c r="G64" s="44" t="s">
        <v>177</v>
      </c>
      <c r="H64" s="44"/>
      <c r="I64" s="44" t="s">
        <v>134</v>
      </c>
      <c r="J64" s="55">
        <v>232259418323</v>
      </c>
      <c r="K64" s="44">
        <v>9866527478</v>
      </c>
      <c r="L64" s="44" t="s">
        <v>79</v>
      </c>
    </row>
    <row r="65" spans="1:12" ht="15.75">
      <c r="A65" s="4">
        <v>62</v>
      </c>
      <c r="B65" s="44" t="s">
        <v>230</v>
      </c>
      <c r="C65" s="44" t="s">
        <v>202</v>
      </c>
      <c r="D65" s="53">
        <v>43508</v>
      </c>
      <c r="E65" s="43" t="s">
        <v>63</v>
      </c>
      <c r="F65" s="56" t="s">
        <v>167</v>
      </c>
      <c r="G65" s="44" t="s">
        <v>177</v>
      </c>
      <c r="H65" s="44"/>
      <c r="I65" s="44" t="s">
        <v>134</v>
      </c>
      <c r="J65" s="55">
        <v>65649629329</v>
      </c>
      <c r="K65" s="44">
        <v>9490826921</v>
      </c>
      <c r="L65" s="44" t="s">
        <v>79</v>
      </c>
    </row>
    <row r="66" spans="1:12" ht="15.75">
      <c r="A66" s="4">
        <v>63</v>
      </c>
      <c r="B66" s="44" t="s">
        <v>225</v>
      </c>
      <c r="C66" s="44" t="s">
        <v>202</v>
      </c>
      <c r="D66" s="53">
        <v>43508</v>
      </c>
      <c r="E66" s="43" t="s">
        <v>63</v>
      </c>
      <c r="F66" s="56" t="s">
        <v>168</v>
      </c>
      <c r="G66" s="44" t="s">
        <v>177</v>
      </c>
      <c r="H66" s="44"/>
      <c r="I66" s="44" t="s">
        <v>134</v>
      </c>
      <c r="J66" s="55">
        <v>369711041062</v>
      </c>
      <c r="K66" s="44">
        <v>9866527478</v>
      </c>
      <c r="L66" s="44" t="s">
        <v>79</v>
      </c>
    </row>
    <row r="67" spans="1:12" ht="15.75">
      <c r="A67" s="4">
        <v>64</v>
      </c>
      <c r="B67" s="44" t="s">
        <v>230</v>
      </c>
      <c r="C67" s="44" t="s">
        <v>202</v>
      </c>
      <c r="D67" s="53">
        <v>43508</v>
      </c>
      <c r="E67" s="43" t="s">
        <v>63</v>
      </c>
      <c r="F67" s="56" t="s">
        <v>169</v>
      </c>
      <c r="G67" s="44" t="s">
        <v>177</v>
      </c>
      <c r="H67" s="44"/>
      <c r="I67" s="44" t="s">
        <v>134</v>
      </c>
      <c r="J67" s="55">
        <v>273662882387</v>
      </c>
      <c r="K67" s="44">
        <v>9133568798</v>
      </c>
      <c r="L67" s="44" t="s">
        <v>79</v>
      </c>
    </row>
    <row r="68" spans="1:12" ht="15.75">
      <c r="A68" s="4">
        <v>65</v>
      </c>
      <c r="B68" s="44" t="s">
        <v>225</v>
      </c>
      <c r="C68" s="44" t="s">
        <v>202</v>
      </c>
      <c r="D68" s="53">
        <v>43508</v>
      </c>
      <c r="E68" s="43" t="s">
        <v>63</v>
      </c>
      <c r="F68" s="56" t="s">
        <v>170</v>
      </c>
      <c r="G68" s="44" t="s">
        <v>177</v>
      </c>
      <c r="H68" s="44"/>
      <c r="I68" s="44" t="s">
        <v>134</v>
      </c>
      <c r="J68" s="55">
        <v>418220295143</v>
      </c>
      <c r="K68" s="44">
        <v>9676375819</v>
      </c>
      <c r="L68" s="44" t="s">
        <v>79</v>
      </c>
    </row>
    <row r="69" spans="1:12" ht="15.75">
      <c r="A69" s="4">
        <v>66</v>
      </c>
      <c r="B69" s="44" t="s">
        <v>225</v>
      </c>
      <c r="C69" s="44" t="s">
        <v>202</v>
      </c>
      <c r="D69" s="53">
        <v>43508</v>
      </c>
      <c r="E69" s="43" t="s">
        <v>63</v>
      </c>
      <c r="F69" s="56" t="s">
        <v>171</v>
      </c>
      <c r="G69" s="44" t="s">
        <v>177</v>
      </c>
      <c r="H69" s="44"/>
      <c r="I69" s="44" t="s">
        <v>134</v>
      </c>
      <c r="J69" s="55">
        <v>400970737375</v>
      </c>
      <c r="K69" s="44">
        <v>9951012378</v>
      </c>
      <c r="L69" s="44" t="s">
        <v>79</v>
      </c>
    </row>
    <row r="70" spans="1:12" ht="15.75">
      <c r="A70" s="4">
        <v>67</v>
      </c>
      <c r="B70" s="44" t="s">
        <v>230</v>
      </c>
      <c r="C70" s="44" t="s">
        <v>202</v>
      </c>
      <c r="D70" s="53">
        <v>43508</v>
      </c>
      <c r="E70" s="43" t="s">
        <v>63</v>
      </c>
      <c r="F70" s="56" t="s">
        <v>172</v>
      </c>
      <c r="G70" s="44" t="s">
        <v>130</v>
      </c>
      <c r="H70" s="44"/>
      <c r="I70" s="44" t="s">
        <v>134</v>
      </c>
      <c r="J70" s="55">
        <v>769391926626</v>
      </c>
      <c r="K70" s="44">
        <v>8317531849</v>
      </c>
      <c r="L70" s="44" t="s">
        <v>79</v>
      </c>
    </row>
    <row r="71" spans="1:12" ht="15.75">
      <c r="A71" s="4">
        <v>68</v>
      </c>
      <c r="B71" s="44" t="s">
        <v>225</v>
      </c>
      <c r="C71" s="44" t="s">
        <v>202</v>
      </c>
      <c r="D71" s="53">
        <v>43508</v>
      </c>
      <c r="E71" s="43" t="s">
        <v>63</v>
      </c>
      <c r="F71" s="56" t="s">
        <v>173</v>
      </c>
      <c r="G71" s="44" t="s">
        <v>130</v>
      </c>
      <c r="H71" s="44"/>
      <c r="I71" s="44" t="s">
        <v>134</v>
      </c>
      <c r="J71" s="55">
        <v>633301509632</v>
      </c>
      <c r="K71" s="44">
        <v>8160892741</v>
      </c>
      <c r="L71" s="44" t="s">
        <v>79</v>
      </c>
    </row>
    <row r="72" spans="1:12" ht="15.75">
      <c r="A72" s="4">
        <v>69</v>
      </c>
      <c r="B72" s="44" t="s">
        <v>59</v>
      </c>
      <c r="C72" s="44" t="s">
        <v>202</v>
      </c>
      <c r="D72" s="53">
        <v>43508</v>
      </c>
      <c r="E72" s="43" t="s">
        <v>63</v>
      </c>
      <c r="F72" s="56" t="s">
        <v>174</v>
      </c>
      <c r="G72" s="44" t="s">
        <v>130</v>
      </c>
      <c r="H72" s="44"/>
      <c r="I72" s="44" t="s">
        <v>135</v>
      </c>
      <c r="J72" s="55">
        <v>741184734227</v>
      </c>
      <c r="K72" s="44">
        <v>8886512294</v>
      </c>
      <c r="L72" s="44" t="s">
        <v>79</v>
      </c>
    </row>
    <row r="73" spans="1:12" ht="15.75">
      <c r="A73" s="4">
        <v>70</v>
      </c>
      <c r="B73" s="44" t="s">
        <v>230</v>
      </c>
      <c r="C73" s="44" t="s">
        <v>202</v>
      </c>
      <c r="D73" s="53">
        <v>43508</v>
      </c>
      <c r="E73" s="43" t="s">
        <v>63</v>
      </c>
      <c r="F73" s="56" t="s">
        <v>136</v>
      </c>
      <c r="G73" s="44" t="s">
        <v>130</v>
      </c>
      <c r="H73" s="44"/>
      <c r="I73" s="44" t="s">
        <v>134</v>
      </c>
      <c r="J73" s="55">
        <v>573193433241</v>
      </c>
      <c r="K73" s="44">
        <v>9963346200</v>
      </c>
      <c r="L73" s="44" t="s">
        <v>79</v>
      </c>
    </row>
    <row r="74" spans="1:12">
      <c r="A74" s="4">
        <v>71</v>
      </c>
      <c r="B74" s="44" t="s">
        <v>59</v>
      </c>
      <c r="C74" s="44" t="s">
        <v>235</v>
      </c>
      <c r="D74" s="53">
        <v>43508</v>
      </c>
      <c r="E74" s="44" t="s">
        <v>233</v>
      </c>
      <c r="F74" s="44" t="s">
        <v>126</v>
      </c>
      <c r="G74" s="44" t="s">
        <v>132</v>
      </c>
      <c r="H74" s="44"/>
      <c r="I74" s="44" t="s">
        <v>135</v>
      </c>
      <c r="J74" s="55">
        <v>872948714240</v>
      </c>
      <c r="K74" s="44">
        <v>984812545</v>
      </c>
      <c r="L74" s="44" t="s">
        <v>76</v>
      </c>
    </row>
    <row r="75" spans="1:12">
      <c r="A75" s="4">
        <v>72</v>
      </c>
      <c r="B75" s="44" t="s">
        <v>59</v>
      </c>
      <c r="C75" s="44" t="s">
        <v>235</v>
      </c>
      <c r="D75" s="53">
        <v>43508</v>
      </c>
      <c r="E75" s="44" t="s">
        <v>233</v>
      </c>
      <c r="F75" s="44" t="s">
        <v>179</v>
      </c>
      <c r="G75" s="44" t="s">
        <v>132</v>
      </c>
      <c r="H75" s="44"/>
      <c r="I75" s="44" t="s">
        <v>135</v>
      </c>
      <c r="J75" s="55">
        <v>482948142767</v>
      </c>
      <c r="K75" s="44">
        <v>8639121288</v>
      </c>
      <c r="L75" s="44" t="s">
        <v>76</v>
      </c>
    </row>
    <row r="76" spans="1:12">
      <c r="A76" s="4">
        <v>73</v>
      </c>
      <c r="B76" s="44" t="s">
        <v>59</v>
      </c>
      <c r="C76" s="44" t="s">
        <v>235</v>
      </c>
      <c r="D76" s="53">
        <v>43508</v>
      </c>
      <c r="E76" s="44" t="s">
        <v>233</v>
      </c>
      <c r="F76" s="44" t="s">
        <v>180</v>
      </c>
      <c r="G76" s="44" t="s">
        <v>132</v>
      </c>
      <c r="H76" s="44"/>
      <c r="I76" s="44" t="s">
        <v>135</v>
      </c>
      <c r="J76" s="55">
        <v>312540002075</v>
      </c>
      <c r="K76" s="44">
        <v>7680807935</v>
      </c>
      <c r="L76" s="44" t="s">
        <v>76</v>
      </c>
    </row>
    <row r="77" spans="1:12">
      <c r="A77" s="4">
        <v>74</v>
      </c>
      <c r="B77" s="44" t="s">
        <v>59</v>
      </c>
      <c r="C77" s="44" t="s">
        <v>235</v>
      </c>
      <c r="D77" s="53">
        <v>43508</v>
      </c>
      <c r="E77" s="44" t="s">
        <v>233</v>
      </c>
      <c r="F77" s="44" t="s">
        <v>100</v>
      </c>
      <c r="G77" s="44" t="s">
        <v>181</v>
      </c>
      <c r="H77" s="44"/>
      <c r="I77" s="44" t="s">
        <v>135</v>
      </c>
      <c r="J77" s="55">
        <v>770505711724</v>
      </c>
      <c r="K77" s="44">
        <v>8978820899</v>
      </c>
      <c r="L77" s="44" t="s">
        <v>76</v>
      </c>
    </row>
    <row r="78" spans="1:12" s="49" customFormat="1">
      <c r="A78" s="4">
        <v>75</v>
      </c>
      <c r="B78" s="59" t="s">
        <v>59</v>
      </c>
      <c r="C78" s="59" t="s">
        <v>190</v>
      </c>
      <c r="D78" s="60">
        <v>43525</v>
      </c>
      <c r="E78" s="59" t="s">
        <v>188</v>
      </c>
      <c r="F78" s="42" t="s">
        <v>189</v>
      </c>
      <c r="G78" s="42" t="s">
        <v>192</v>
      </c>
      <c r="H78" s="42" t="s">
        <v>191</v>
      </c>
      <c r="I78" s="42" t="s">
        <v>135</v>
      </c>
      <c r="J78" s="55"/>
      <c r="K78" s="44">
        <v>6302806898</v>
      </c>
      <c r="L78" s="59"/>
    </row>
    <row r="79" spans="1:12" s="49" customFormat="1">
      <c r="A79" s="4">
        <v>76</v>
      </c>
      <c r="B79" s="59" t="s">
        <v>59</v>
      </c>
      <c r="C79" s="59" t="s">
        <v>190</v>
      </c>
      <c r="D79" s="60">
        <v>43525</v>
      </c>
      <c r="E79" s="59" t="s">
        <v>188</v>
      </c>
      <c r="F79" s="42" t="s">
        <v>193</v>
      </c>
      <c r="G79" s="42" t="s">
        <v>194</v>
      </c>
      <c r="H79" s="42" t="s">
        <v>133</v>
      </c>
      <c r="I79" s="42" t="s">
        <v>135</v>
      </c>
      <c r="J79" s="55">
        <v>902423284137</v>
      </c>
      <c r="K79" s="44">
        <v>9492566381</v>
      </c>
      <c r="L79" s="59"/>
    </row>
    <row r="80" spans="1:12" s="49" customFormat="1">
      <c r="A80" s="4">
        <v>77</v>
      </c>
      <c r="B80" s="59" t="s">
        <v>59</v>
      </c>
      <c r="C80" s="59" t="s">
        <v>190</v>
      </c>
      <c r="D80" s="60">
        <v>43525</v>
      </c>
      <c r="E80" s="59" t="s">
        <v>188</v>
      </c>
      <c r="F80" s="42" t="s">
        <v>195</v>
      </c>
      <c r="G80" s="42" t="s">
        <v>196</v>
      </c>
      <c r="H80" s="42" t="s">
        <v>104</v>
      </c>
      <c r="I80" s="42" t="s">
        <v>135</v>
      </c>
      <c r="J80" s="55">
        <v>564612434257</v>
      </c>
      <c r="K80" s="44">
        <v>9963661752</v>
      </c>
      <c r="L80" s="59"/>
    </row>
    <row r="81" spans="1:12" s="49" customFormat="1">
      <c r="A81" s="4">
        <v>78</v>
      </c>
      <c r="B81" s="59" t="s">
        <v>59</v>
      </c>
      <c r="C81" s="59" t="s">
        <v>190</v>
      </c>
      <c r="D81" s="60">
        <v>43525</v>
      </c>
      <c r="E81" s="59" t="s">
        <v>188</v>
      </c>
      <c r="F81" s="42" t="s">
        <v>197</v>
      </c>
      <c r="G81" s="42" t="s">
        <v>196</v>
      </c>
      <c r="H81" s="42" t="s">
        <v>191</v>
      </c>
      <c r="I81" s="42" t="s">
        <v>135</v>
      </c>
      <c r="J81" s="55">
        <v>624202023200</v>
      </c>
      <c r="K81" s="44">
        <v>7288833192</v>
      </c>
      <c r="L81" s="59"/>
    </row>
    <row r="82" spans="1:12" s="49" customFormat="1">
      <c r="A82" s="4">
        <v>79</v>
      </c>
      <c r="B82" s="59" t="s">
        <v>59</v>
      </c>
      <c r="C82" s="59" t="s">
        <v>190</v>
      </c>
      <c r="D82" s="60">
        <v>43525</v>
      </c>
      <c r="E82" s="59" t="s">
        <v>188</v>
      </c>
      <c r="F82" s="44" t="s">
        <v>198</v>
      </c>
      <c r="G82" s="44" t="s">
        <v>199</v>
      </c>
      <c r="H82" s="44" t="s">
        <v>30</v>
      </c>
      <c r="I82" s="44" t="s">
        <v>135</v>
      </c>
      <c r="J82" s="55">
        <v>924235785709</v>
      </c>
      <c r="K82" s="44">
        <v>9542077104</v>
      </c>
      <c r="L82" s="59"/>
    </row>
    <row r="83" spans="1:12" s="49" customFormat="1">
      <c r="A83" s="4">
        <v>80</v>
      </c>
      <c r="B83" s="59" t="s">
        <v>201</v>
      </c>
      <c r="C83" s="59" t="s">
        <v>202</v>
      </c>
      <c r="D83" s="60">
        <v>43525</v>
      </c>
      <c r="E83" s="59" t="s">
        <v>188</v>
      </c>
      <c r="F83" s="44" t="s">
        <v>200</v>
      </c>
      <c r="G83" s="44" t="s">
        <v>242</v>
      </c>
      <c r="H83" s="44" t="s">
        <v>133</v>
      </c>
      <c r="I83" s="44" t="s">
        <v>134</v>
      </c>
      <c r="J83" s="55">
        <v>581844646176</v>
      </c>
      <c r="K83" s="44">
        <v>9603126101</v>
      </c>
      <c r="L83" s="59"/>
    </row>
    <row r="84" spans="1:12" s="49" customFormat="1">
      <c r="A84" s="4">
        <v>81</v>
      </c>
      <c r="B84" s="59" t="s">
        <v>201</v>
      </c>
      <c r="C84" s="59" t="s">
        <v>202</v>
      </c>
      <c r="D84" s="60">
        <v>43525</v>
      </c>
      <c r="E84" s="59" t="s">
        <v>188</v>
      </c>
      <c r="F84" s="44" t="s">
        <v>203</v>
      </c>
      <c r="G84" s="44" t="s">
        <v>243</v>
      </c>
      <c r="H84" s="44" t="s">
        <v>191</v>
      </c>
      <c r="I84" s="44" t="s">
        <v>134</v>
      </c>
      <c r="J84" s="55">
        <v>939967319151</v>
      </c>
      <c r="K84" s="44">
        <v>9603126101</v>
      </c>
      <c r="L84" s="59"/>
    </row>
    <row r="85" spans="1:12" s="49" customFormat="1">
      <c r="A85" s="4">
        <v>82</v>
      </c>
      <c r="B85" s="59" t="s">
        <v>59</v>
      </c>
      <c r="C85" s="59" t="s">
        <v>190</v>
      </c>
      <c r="D85" s="60">
        <v>43525</v>
      </c>
      <c r="E85" s="59" t="s">
        <v>188</v>
      </c>
      <c r="F85" s="58" t="s">
        <v>125</v>
      </c>
      <c r="G85" s="58" t="s">
        <v>196</v>
      </c>
      <c r="H85" s="58" t="s">
        <v>191</v>
      </c>
      <c r="I85" s="44" t="s">
        <v>135</v>
      </c>
      <c r="J85" s="55">
        <v>666616163779</v>
      </c>
      <c r="K85" s="44">
        <v>9032351803</v>
      </c>
      <c r="L85" s="59"/>
    </row>
    <row r="86" spans="1:12" s="49" customFormat="1">
      <c r="A86" s="4">
        <v>83</v>
      </c>
      <c r="B86" s="59" t="s">
        <v>59</v>
      </c>
      <c r="C86" s="59" t="s">
        <v>190</v>
      </c>
      <c r="D86" s="60">
        <v>43525</v>
      </c>
      <c r="E86" s="59" t="s">
        <v>188</v>
      </c>
      <c r="F86" s="58" t="s">
        <v>204</v>
      </c>
      <c r="G86" s="58" t="s">
        <v>196</v>
      </c>
      <c r="H86" s="58" t="s">
        <v>191</v>
      </c>
      <c r="I86" s="58" t="s">
        <v>135</v>
      </c>
      <c r="J86" s="55">
        <v>773046474828</v>
      </c>
      <c r="K86" s="44">
        <v>9502345702</v>
      </c>
      <c r="L86" s="59"/>
    </row>
    <row r="87" spans="1:12" s="49" customFormat="1">
      <c r="A87" s="4">
        <v>84</v>
      </c>
      <c r="B87" s="59" t="s">
        <v>59</v>
      </c>
      <c r="C87" s="59" t="s">
        <v>190</v>
      </c>
      <c r="D87" s="60">
        <v>43525</v>
      </c>
      <c r="E87" s="59" t="s">
        <v>188</v>
      </c>
      <c r="F87" s="58" t="s">
        <v>180</v>
      </c>
      <c r="G87" s="58" t="s">
        <v>196</v>
      </c>
      <c r="H87" s="58" t="s">
        <v>191</v>
      </c>
      <c r="I87" s="44" t="s">
        <v>135</v>
      </c>
      <c r="J87" s="55">
        <v>312540002075</v>
      </c>
      <c r="K87" s="44">
        <v>7680807935</v>
      </c>
      <c r="L87" s="59"/>
    </row>
    <row r="88" spans="1:12" s="49" customFormat="1">
      <c r="A88" s="4">
        <v>85</v>
      </c>
      <c r="B88" s="59" t="s">
        <v>59</v>
      </c>
      <c r="C88" s="59" t="s">
        <v>190</v>
      </c>
      <c r="D88" s="60">
        <v>43525</v>
      </c>
      <c r="E88" s="59" t="s">
        <v>188</v>
      </c>
      <c r="F88" s="58" t="s">
        <v>205</v>
      </c>
      <c r="G88" s="58" t="s">
        <v>194</v>
      </c>
      <c r="H88" s="58" t="s">
        <v>191</v>
      </c>
      <c r="I88" s="58" t="s">
        <v>135</v>
      </c>
      <c r="J88" s="55">
        <v>886739366015</v>
      </c>
      <c r="K88" s="44">
        <v>9705448035</v>
      </c>
      <c r="L88" s="59"/>
    </row>
    <row r="89" spans="1:12" s="49" customFormat="1">
      <c r="A89" s="4">
        <v>86</v>
      </c>
      <c r="B89" s="59" t="s">
        <v>59</v>
      </c>
      <c r="C89" s="59" t="s">
        <v>190</v>
      </c>
      <c r="D89" s="60">
        <v>43525</v>
      </c>
      <c r="E89" s="59" t="s">
        <v>188</v>
      </c>
      <c r="F89" s="58" t="s">
        <v>206</v>
      </c>
      <c r="G89" s="58" t="s">
        <v>194</v>
      </c>
      <c r="H89" s="58" t="s">
        <v>30</v>
      </c>
      <c r="I89" s="58" t="s">
        <v>135</v>
      </c>
      <c r="J89" s="55">
        <v>938727024236</v>
      </c>
      <c r="K89" s="44">
        <v>9052093403</v>
      </c>
      <c r="L89" s="59"/>
    </row>
    <row r="90" spans="1:12" s="49" customFormat="1">
      <c r="A90" s="4">
        <v>87</v>
      </c>
      <c r="B90" s="59" t="s">
        <v>59</v>
      </c>
      <c r="C90" s="59" t="s">
        <v>190</v>
      </c>
      <c r="D90" s="60">
        <v>43525</v>
      </c>
      <c r="E90" s="59" t="s">
        <v>188</v>
      </c>
      <c r="F90" s="58" t="s">
        <v>207</v>
      </c>
      <c r="G90" s="58" t="s">
        <v>196</v>
      </c>
      <c r="H90" s="58" t="s">
        <v>30</v>
      </c>
      <c r="I90" s="58" t="s">
        <v>135</v>
      </c>
      <c r="J90" s="55">
        <v>659688622666</v>
      </c>
      <c r="K90" s="44">
        <v>9963421892</v>
      </c>
      <c r="L90" s="59"/>
    </row>
    <row r="91" spans="1:12" s="49" customFormat="1">
      <c r="A91" s="4">
        <v>88</v>
      </c>
      <c r="B91" s="59" t="s">
        <v>59</v>
      </c>
      <c r="C91" s="59" t="s">
        <v>190</v>
      </c>
      <c r="D91" s="60">
        <v>43525</v>
      </c>
      <c r="E91" s="59" t="s">
        <v>188</v>
      </c>
      <c r="F91" s="58" t="s">
        <v>208</v>
      </c>
      <c r="G91" s="58" t="s">
        <v>196</v>
      </c>
      <c r="H91" s="58" t="s">
        <v>191</v>
      </c>
      <c r="I91" s="58" t="s">
        <v>135</v>
      </c>
      <c r="J91" s="55">
        <v>482948142767</v>
      </c>
      <c r="K91" s="44">
        <v>8639121288</v>
      </c>
      <c r="L91" s="59"/>
    </row>
    <row r="92" spans="1:12" s="49" customFormat="1">
      <c r="A92" s="4">
        <v>89</v>
      </c>
      <c r="B92" s="59" t="s">
        <v>59</v>
      </c>
      <c r="C92" s="59" t="s">
        <v>190</v>
      </c>
      <c r="D92" s="60">
        <v>43525</v>
      </c>
      <c r="E92" s="59" t="s">
        <v>188</v>
      </c>
      <c r="F92" s="58" t="s">
        <v>209</v>
      </c>
      <c r="G92" s="58" t="s">
        <v>194</v>
      </c>
      <c r="H92" s="58" t="s">
        <v>30</v>
      </c>
      <c r="I92" s="58" t="s">
        <v>135</v>
      </c>
      <c r="J92" s="55">
        <v>358569368730</v>
      </c>
      <c r="K92" s="44">
        <v>8978626642</v>
      </c>
      <c r="L92" s="59"/>
    </row>
    <row r="93" spans="1:12" s="49" customFormat="1">
      <c r="A93" s="4">
        <v>90</v>
      </c>
      <c r="B93" s="59" t="s">
        <v>59</v>
      </c>
      <c r="C93" s="59" t="s">
        <v>190</v>
      </c>
      <c r="D93" s="60">
        <v>43525</v>
      </c>
      <c r="E93" s="59" t="s">
        <v>188</v>
      </c>
      <c r="F93" s="58" t="s">
        <v>210</v>
      </c>
      <c r="G93" s="58" t="s">
        <v>192</v>
      </c>
      <c r="H93" s="58" t="s">
        <v>104</v>
      </c>
      <c r="I93" s="58" t="s">
        <v>135</v>
      </c>
      <c r="J93" s="55">
        <v>750274393930</v>
      </c>
      <c r="K93" s="44">
        <v>8096724397</v>
      </c>
      <c r="L93" s="59"/>
    </row>
    <row r="94" spans="1:12" s="49" customFormat="1">
      <c r="A94" s="4">
        <v>91</v>
      </c>
      <c r="B94" s="59" t="s">
        <v>59</v>
      </c>
      <c r="C94" s="59" t="s">
        <v>190</v>
      </c>
      <c r="D94" s="60">
        <v>43525</v>
      </c>
      <c r="E94" s="59" t="s">
        <v>188</v>
      </c>
      <c r="F94" s="58" t="s">
        <v>211</v>
      </c>
      <c r="G94" s="58" t="s">
        <v>192</v>
      </c>
      <c r="H94" s="58" t="s">
        <v>191</v>
      </c>
      <c r="I94" s="58" t="s">
        <v>135</v>
      </c>
      <c r="J94" s="55">
        <v>275795721005</v>
      </c>
      <c r="K94" s="44">
        <v>9492227571</v>
      </c>
      <c r="L94" s="59"/>
    </row>
    <row r="95" spans="1:12" s="49" customFormat="1">
      <c r="A95" s="4">
        <v>92</v>
      </c>
      <c r="B95" s="59" t="s">
        <v>213</v>
      </c>
      <c r="C95" s="59" t="s">
        <v>202</v>
      </c>
      <c r="D95" s="60">
        <v>43525</v>
      </c>
      <c r="E95" s="59" t="s">
        <v>188</v>
      </c>
      <c r="F95" s="58" t="s">
        <v>212</v>
      </c>
      <c r="G95" s="58" t="s">
        <v>240</v>
      </c>
      <c r="H95" s="58" t="s">
        <v>191</v>
      </c>
      <c r="I95" s="58" t="s">
        <v>134</v>
      </c>
      <c r="J95" s="55">
        <v>737281708019</v>
      </c>
      <c r="K95" s="44">
        <v>8978820899</v>
      </c>
      <c r="L95" s="59"/>
    </row>
    <row r="96" spans="1:12" s="49" customFormat="1">
      <c r="A96" s="4">
        <v>93</v>
      </c>
      <c r="B96" s="59" t="s">
        <v>215</v>
      </c>
      <c r="C96" s="59" t="s">
        <v>202</v>
      </c>
      <c r="D96" s="60">
        <v>43525</v>
      </c>
      <c r="E96" s="59" t="s">
        <v>188</v>
      </c>
      <c r="F96" s="58" t="s">
        <v>214</v>
      </c>
      <c r="G96" s="58" t="s">
        <v>240</v>
      </c>
      <c r="H96" s="58" t="s">
        <v>30</v>
      </c>
      <c r="I96" s="58" t="s">
        <v>134</v>
      </c>
      <c r="J96" s="55">
        <v>797129898132</v>
      </c>
      <c r="K96" s="44">
        <v>9177428656</v>
      </c>
      <c r="L96" s="59"/>
    </row>
    <row r="97" spans="1:12" s="49" customFormat="1">
      <c r="A97" s="4">
        <v>94</v>
      </c>
      <c r="B97" s="59" t="s">
        <v>186</v>
      </c>
      <c r="C97" s="59" t="s">
        <v>217</v>
      </c>
      <c r="D97" s="60">
        <v>43525</v>
      </c>
      <c r="E97" s="59" t="s">
        <v>188</v>
      </c>
      <c r="F97" s="58" t="s">
        <v>216</v>
      </c>
      <c r="G97" s="58" t="s">
        <v>241</v>
      </c>
      <c r="H97" s="58" t="s">
        <v>191</v>
      </c>
      <c r="I97" s="58" t="s">
        <v>134</v>
      </c>
      <c r="J97" s="55">
        <v>797129898132</v>
      </c>
      <c r="K97" s="44">
        <v>9177428656</v>
      </c>
      <c r="L97" s="59"/>
    </row>
    <row r="98" spans="1:12" s="49" customFormat="1">
      <c r="A98" s="4">
        <v>95</v>
      </c>
      <c r="B98" s="59" t="s">
        <v>219</v>
      </c>
      <c r="C98" s="59" t="s">
        <v>217</v>
      </c>
      <c r="D98" s="60">
        <v>43525</v>
      </c>
      <c r="E98" s="59" t="s">
        <v>188</v>
      </c>
      <c r="F98" s="58" t="s">
        <v>218</v>
      </c>
      <c r="G98" s="58" t="s">
        <v>242</v>
      </c>
      <c r="H98" s="58" t="s">
        <v>191</v>
      </c>
      <c r="I98" s="58" t="s">
        <v>134</v>
      </c>
      <c r="J98" s="55">
        <v>494814333261</v>
      </c>
      <c r="K98" s="44">
        <v>9676168273</v>
      </c>
      <c r="L98" s="59"/>
    </row>
    <row r="99" spans="1:12" s="49" customFormat="1">
      <c r="A99" s="4">
        <v>96</v>
      </c>
      <c r="B99" s="59" t="s">
        <v>59</v>
      </c>
      <c r="C99" s="59" t="s">
        <v>220</v>
      </c>
      <c r="D99" s="60">
        <v>43525</v>
      </c>
      <c r="E99" s="59" t="s">
        <v>188</v>
      </c>
      <c r="F99" s="58" t="s">
        <v>128</v>
      </c>
      <c r="G99" s="58" t="s">
        <v>194</v>
      </c>
      <c r="H99" s="58" t="s">
        <v>30</v>
      </c>
      <c r="I99" s="58" t="s">
        <v>135</v>
      </c>
      <c r="J99" s="55">
        <v>224936484245</v>
      </c>
      <c r="K99" s="44">
        <v>9704123891</v>
      </c>
      <c r="L99" s="59"/>
    </row>
    <row r="100" spans="1:12" s="49" customFormat="1">
      <c r="A100" s="4">
        <v>97</v>
      </c>
      <c r="B100" s="59" t="s">
        <v>59</v>
      </c>
      <c r="C100" s="59" t="s">
        <v>220</v>
      </c>
      <c r="D100" s="60">
        <v>43525</v>
      </c>
      <c r="E100" s="59" t="s">
        <v>188</v>
      </c>
      <c r="F100" s="58" t="s">
        <v>221</v>
      </c>
      <c r="G100" s="58" t="s">
        <v>199</v>
      </c>
      <c r="H100" s="58" t="s">
        <v>104</v>
      </c>
      <c r="I100" s="58" t="s">
        <v>135</v>
      </c>
      <c r="J100" s="55">
        <v>770505711724</v>
      </c>
      <c r="K100" s="44">
        <v>8978820899</v>
      </c>
      <c r="L100" s="59"/>
    </row>
    <row r="101" spans="1:12" s="49" customFormat="1">
      <c r="A101" s="4">
        <v>98</v>
      </c>
      <c r="B101" s="59" t="s">
        <v>59</v>
      </c>
      <c r="C101" s="59" t="s">
        <v>220</v>
      </c>
      <c r="D101" s="60">
        <v>43525</v>
      </c>
      <c r="E101" s="59" t="s">
        <v>188</v>
      </c>
      <c r="F101" s="58" t="s">
        <v>222</v>
      </c>
      <c r="G101" s="58" t="s">
        <v>199</v>
      </c>
      <c r="H101" s="58" t="s">
        <v>104</v>
      </c>
      <c r="I101" s="58" t="s">
        <v>135</v>
      </c>
      <c r="J101" s="55">
        <v>489852063202</v>
      </c>
      <c r="K101" s="44">
        <v>9949919937</v>
      </c>
      <c r="L101" s="59"/>
    </row>
    <row r="102" spans="1:12" s="49" customFormat="1">
      <c r="A102" s="4">
        <v>99</v>
      </c>
      <c r="B102" s="59" t="s">
        <v>59</v>
      </c>
      <c r="C102" s="59" t="s">
        <v>220</v>
      </c>
      <c r="D102" s="60">
        <v>43525</v>
      </c>
      <c r="E102" s="59" t="s">
        <v>188</v>
      </c>
      <c r="F102" s="58" t="s">
        <v>223</v>
      </c>
      <c r="G102" s="58" t="s">
        <v>196</v>
      </c>
      <c r="H102" s="58" t="s">
        <v>191</v>
      </c>
      <c r="I102" s="58" t="s">
        <v>135</v>
      </c>
      <c r="J102" s="55">
        <v>977224682712</v>
      </c>
      <c r="K102" s="44">
        <v>9912448592</v>
      </c>
      <c r="L102" s="59"/>
    </row>
    <row r="106" spans="1:12" ht="30.75" customHeight="1">
      <c r="B106" s="77" t="s">
        <v>251</v>
      </c>
      <c r="C106" s="78"/>
      <c r="D106" s="78"/>
      <c r="E106" s="78"/>
    </row>
    <row r="107" spans="1:12" ht="39.75" customHeight="1">
      <c r="C107" s="76" t="s">
        <v>247</v>
      </c>
      <c r="D107" s="52">
        <v>610</v>
      </c>
    </row>
    <row r="108" spans="1:12" ht="55.5" customHeight="1">
      <c r="C108" s="76" t="s">
        <v>248</v>
      </c>
      <c r="D108" s="52">
        <v>255</v>
      </c>
    </row>
    <row r="109" spans="1:12" ht="60.75" customHeight="1">
      <c r="C109" s="76" t="s">
        <v>249</v>
      </c>
      <c r="D109" s="52">
        <v>99</v>
      </c>
    </row>
    <row r="110" spans="1:12" ht="64.5" customHeight="1">
      <c r="C110" s="76" t="s">
        <v>250</v>
      </c>
      <c r="D110" s="52">
        <v>45</v>
      </c>
    </row>
  </sheetData>
  <mergeCells count="13">
    <mergeCell ref="B106:E106"/>
    <mergeCell ref="L2:L3"/>
    <mergeCell ref="A1:L1"/>
    <mergeCell ref="I2:I3"/>
    <mergeCell ref="J2:J3"/>
    <mergeCell ref="A2:A3"/>
    <mergeCell ref="B2:B3"/>
    <mergeCell ref="D2:E2"/>
    <mergeCell ref="F2:F3"/>
    <mergeCell ref="K2:K3"/>
    <mergeCell ref="H2:H3"/>
    <mergeCell ref="G2:G3"/>
    <mergeCell ref="C2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2"/>
  <sheetViews>
    <sheetView topLeftCell="A2" workbookViewId="0">
      <selection activeCell="L7" sqref="L7:L12"/>
    </sheetView>
  </sheetViews>
  <sheetFormatPr defaultRowHeight="15"/>
  <cols>
    <col min="3" max="3" width="10.42578125" bestFit="1" customWidth="1"/>
    <col min="4" max="4" width="14.85546875" customWidth="1"/>
    <col min="5" max="5" width="17.5703125" customWidth="1"/>
    <col min="6" max="6" width="12" customWidth="1"/>
    <col min="7" max="7" width="10.85546875" customWidth="1"/>
    <col min="8" max="8" width="11" customWidth="1"/>
    <col min="14" max="16" width="14" customWidth="1"/>
    <col min="17" max="17" width="13" customWidth="1"/>
  </cols>
  <sheetData>
    <row r="1" spans="1:18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1:18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idden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18"/>
      <c r="O4" s="19"/>
      <c r="P4" s="19"/>
      <c r="Q4" s="17"/>
    </row>
    <row r="5" spans="1:18" ht="15" customHeight="1">
      <c r="A5" s="97" t="s">
        <v>6</v>
      </c>
      <c r="B5" s="97" t="s">
        <v>1</v>
      </c>
      <c r="C5" s="95" t="s">
        <v>4</v>
      </c>
      <c r="D5" s="97" t="s">
        <v>2</v>
      </c>
      <c r="E5" s="95" t="s">
        <v>7</v>
      </c>
      <c r="F5" s="97" t="s">
        <v>8</v>
      </c>
      <c r="G5" s="97" t="s">
        <v>9</v>
      </c>
      <c r="H5" s="97" t="s">
        <v>10</v>
      </c>
      <c r="I5" s="95" t="s">
        <v>11</v>
      </c>
      <c r="J5" s="95" t="s">
        <v>12</v>
      </c>
      <c r="K5" s="95" t="s">
        <v>37</v>
      </c>
      <c r="L5" s="95"/>
      <c r="M5" s="95"/>
      <c r="N5" s="22"/>
      <c r="O5" s="93" t="s">
        <v>58</v>
      </c>
      <c r="P5" s="93" t="s">
        <v>57</v>
      </c>
      <c r="Q5" s="93" t="s">
        <v>35</v>
      </c>
      <c r="R5" s="90" t="s">
        <v>49</v>
      </c>
    </row>
    <row r="6" spans="1:18" ht="63.75">
      <c r="A6" s="97"/>
      <c r="B6" s="97"/>
      <c r="C6" s="93"/>
      <c r="D6" s="98"/>
      <c r="E6" s="93"/>
      <c r="F6" s="98"/>
      <c r="G6" s="98"/>
      <c r="H6" s="98"/>
      <c r="I6" s="93"/>
      <c r="J6" s="93"/>
      <c r="K6" s="20" t="s">
        <v>36</v>
      </c>
      <c r="L6" s="20" t="s">
        <v>38</v>
      </c>
      <c r="M6" s="20" t="s">
        <v>50</v>
      </c>
      <c r="N6" s="20" t="s">
        <v>51</v>
      </c>
      <c r="O6" s="94"/>
      <c r="P6" s="94"/>
      <c r="Q6" s="94"/>
      <c r="R6" s="91"/>
    </row>
    <row r="7" spans="1:18" ht="105" customHeight="1">
      <c r="A7" s="23" t="s">
        <v>61</v>
      </c>
      <c r="B7" s="23" t="s">
        <v>59</v>
      </c>
      <c r="C7" s="24">
        <v>43508</v>
      </c>
      <c r="D7" s="25" t="s">
        <v>62</v>
      </c>
      <c r="E7" s="31" t="s">
        <v>65</v>
      </c>
      <c r="F7" s="17" t="s">
        <v>68</v>
      </c>
      <c r="G7" s="32" t="s">
        <v>71</v>
      </c>
      <c r="H7" s="31" t="s">
        <v>73</v>
      </c>
      <c r="I7" s="27" t="s">
        <v>74</v>
      </c>
      <c r="J7" s="26" t="s">
        <v>61</v>
      </c>
      <c r="K7" s="30">
        <v>150</v>
      </c>
      <c r="L7" s="30">
        <v>25</v>
      </c>
      <c r="M7" s="50">
        <v>6</v>
      </c>
      <c r="N7" s="50">
        <v>2</v>
      </c>
      <c r="O7" s="50">
        <v>2</v>
      </c>
      <c r="P7" s="50">
        <v>4</v>
      </c>
      <c r="Q7" s="28" t="s">
        <v>75</v>
      </c>
      <c r="R7" s="29" t="s">
        <v>76</v>
      </c>
    </row>
    <row r="8" spans="1:18" ht="77.25">
      <c r="A8" s="23" t="s">
        <v>61</v>
      </c>
      <c r="B8" s="23" t="s">
        <v>59</v>
      </c>
      <c r="C8" s="24">
        <v>43508</v>
      </c>
      <c r="D8" s="30" t="s">
        <v>64</v>
      </c>
      <c r="E8" s="31" t="s">
        <v>66</v>
      </c>
      <c r="F8" s="31" t="s">
        <v>69</v>
      </c>
      <c r="G8" s="32" t="s">
        <v>72</v>
      </c>
      <c r="H8" s="31" t="s">
        <v>73</v>
      </c>
      <c r="I8" s="27" t="s">
        <v>74</v>
      </c>
      <c r="J8" s="26" t="s">
        <v>61</v>
      </c>
      <c r="K8" s="30">
        <v>150</v>
      </c>
      <c r="L8" s="30">
        <v>80</v>
      </c>
      <c r="M8" s="50">
        <v>23</v>
      </c>
      <c r="N8" s="50">
        <v>18</v>
      </c>
      <c r="O8" s="50">
        <v>18</v>
      </c>
      <c r="P8" s="50">
        <v>5</v>
      </c>
      <c r="Q8" s="28" t="s">
        <v>75</v>
      </c>
      <c r="R8" s="29" t="s">
        <v>77</v>
      </c>
    </row>
    <row r="9" spans="1:18" ht="90">
      <c r="A9" s="23" t="s">
        <v>61</v>
      </c>
      <c r="B9" s="23" t="s">
        <v>59</v>
      </c>
      <c r="C9" s="24">
        <v>43508</v>
      </c>
      <c r="D9" s="30" t="s">
        <v>63</v>
      </c>
      <c r="E9" s="17" t="s">
        <v>67</v>
      </c>
      <c r="F9" s="31" t="s">
        <v>70</v>
      </c>
      <c r="G9" s="32" t="s">
        <v>80</v>
      </c>
      <c r="H9" s="31" t="s">
        <v>73</v>
      </c>
      <c r="I9" s="27" t="s">
        <v>74</v>
      </c>
      <c r="J9" s="26" t="s">
        <v>61</v>
      </c>
      <c r="K9" s="30">
        <v>150</v>
      </c>
      <c r="L9" s="30">
        <v>95</v>
      </c>
      <c r="M9" s="50">
        <v>41</v>
      </c>
      <c r="N9" s="50">
        <v>3</v>
      </c>
      <c r="O9" s="50">
        <v>37</v>
      </c>
      <c r="P9" s="50">
        <v>4</v>
      </c>
      <c r="Q9" s="28" t="s">
        <v>75</v>
      </c>
      <c r="R9" s="29" t="s">
        <v>79</v>
      </c>
    </row>
    <row r="10" spans="1:18" ht="77.25">
      <c r="A10" s="23" t="s">
        <v>61</v>
      </c>
      <c r="B10" s="31" t="s">
        <v>184</v>
      </c>
      <c r="C10" s="24">
        <v>43508</v>
      </c>
      <c r="D10" s="17" t="s">
        <v>87</v>
      </c>
      <c r="E10" s="35" t="s">
        <v>88</v>
      </c>
      <c r="F10" s="35" t="s">
        <v>89</v>
      </c>
      <c r="G10" s="36" t="s">
        <v>90</v>
      </c>
      <c r="H10" s="35" t="s">
        <v>91</v>
      </c>
      <c r="I10" s="27" t="s">
        <v>92</v>
      </c>
      <c r="J10" s="37" t="s">
        <v>61</v>
      </c>
      <c r="K10" s="52">
        <v>10</v>
      </c>
      <c r="L10" s="52">
        <v>10</v>
      </c>
      <c r="M10" s="51">
        <v>4</v>
      </c>
      <c r="N10" s="51">
        <v>4</v>
      </c>
      <c r="O10" s="51">
        <v>4</v>
      </c>
      <c r="P10" s="52">
        <v>0</v>
      </c>
      <c r="Q10" s="38" t="s">
        <v>93</v>
      </c>
      <c r="R10" s="39" t="s">
        <v>76</v>
      </c>
    </row>
    <row r="11" spans="1:18" ht="76.5">
      <c r="A11" s="62" t="s">
        <v>61</v>
      </c>
      <c r="B11" s="62" t="s">
        <v>59</v>
      </c>
      <c r="C11" s="63">
        <v>43525</v>
      </c>
      <c r="D11" s="64" t="s">
        <v>236</v>
      </c>
      <c r="E11" s="64"/>
      <c r="F11" s="65" t="s">
        <v>237</v>
      </c>
      <c r="G11" s="66" t="s">
        <v>90</v>
      </c>
      <c r="H11" s="65" t="s">
        <v>73</v>
      </c>
      <c r="I11" s="67" t="s">
        <v>74</v>
      </c>
      <c r="J11" s="61" t="s">
        <v>61</v>
      </c>
      <c r="K11" s="61">
        <v>150</v>
      </c>
      <c r="L11" s="61">
        <v>45</v>
      </c>
      <c r="M11" s="64">
        <v>25</v>
      </c>
      <c r="N11" s="51">
        <v>19</v>
      </c>
      <c r="O11" s="51">
        <v>6</v>
      </c>
      <c r="P11" s="51">
        <v>5</v>
      </c>
      <c r="Q11" s="68" t="s">
        <v>238</v>
      </c>
      <c r="R11" s="69" t="s">
        <v>77</v>
      </c>
    </row>
    <row r="12" spans="1:18">
      <c r="K12">
        <f>SUM(K7:K11)</f>
        <v>610</v>
      </c>
      <c r="L12">
        <f>SUM(L7:L11)</f>
        <v>255</v>
      </c>
      <c r="M12">
        <f>SUM(M7:M11)</f>
        <v>99</v>
      </c>
    </row>
  </sheetData>
  <mergeCells count="19">
    <mergeCell ref="O5:O6"/>
    <mergeCell ref="I5:I6"/>
    <mergeCell ref="J5:J6"/>
    <mergeCell ref="R5:R6"/>
    <mergeCell ref="A1:R1"/>
    <mergeCell ref="A2:R2"/>
    <mergeCell ref="A3:R3"/>
    <mergeCell ref="Q5:Q6"/>
    <mergeCell ref="K5:M5"/>
    <mergeCell ref="A4:M4"/>
    <mergeCell ref="A5:A6"/>
    <mergeCell ref="B5:B6"/>
    <mergeCell ref="C5:C6"/>
    <mergeCell ref="D5:D6"/>
    <mergeCell ref="E5:E6"/>
    <mergeCell ref="F5:F6"/>
    <mergeCell ref="G5:G6"/>
    <mergeCell ref="H5:H6"/>
    <mergeCell ref="P5:P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U15" sqref="U15"/>
    </sheetView>
  </sheetViews>
  <sheetFormatPr defaultRowHeight="15"/>
  <cols>
    <col min="4" max="4" width="11.85546875" customWidth="1"/>
    <col min="5" max="5" width="10.42578125" bestFit="1" customWidth="1"/>
  </cols>
  <sheetData>
    <row r="1" spans="1:14">
      <c r="A1" s="99" t="s">
        <v>13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>
      <c r="A2" s="99" t="s">
        <v>42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>
      <c r="A3" s="100" t="s">
        <v>43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>
      <c r="A4" s="1" t="s">
        <v>14</v>
      </c>
      <c r="B4" s="2" t="s">
        <v>15</v>
      </c>
      <c r="C4" s="1" t="s">
        <v>16</v>
      </c>
      <c r="D4" s="2" t="s">
        <v>1</v>
      </c>
      <c r="E4" s="1" t="s">
        <v>4</v>
      </c>
      <c r="F4" s="1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</row>
    <row r="5" spans="1:14" ht="33.75" customHeight="1">
      <c r="A5" s="1">
        <v>1</v>
      </c>
      <c r="B5" s="3" t="s">
        <v>81</v>
      </c>
      <c r="C5" s="4" t="s">
        <v>82</v>
      </c>
      <c r="D5" s="33" t="s">
        <v>83</v>
      </c>
      <c r="E5" s="5">
        <v>43508</v>
      </c>
      <c r="F5" s="41" t="s">
        <v>62</v>
      </c>
      <c r="G5" s="42" t="s">
        <v>78</v>
      </c>
      <c r="H5" s="42" t="s">
        <v>78</v>
      </c>
      <c r="I5" s="42">
        <v>2</v>
      </c>
      <c r="J5" s="42" t="s">
        <v>84</v>
      </c>
      <c r="K5" s="42">
        <v>3</v>
      </c>
      <c r="L5" s="42" t="s">
        <v>78</v>
      </c>
      <c r="M5" s="42">
        <v>1</v>
      </c>
      <c r="N5" s="42">
        <v>6</v>
      </c>
    </row>
    <row r="6" spans="1:14" ht="45">
      <c r="A6" s="1"/>
      <c r="B6" s="3"/>
      <c r="C6" s="4"/>
      <c r="D6" s="3"/>
      <c r="E6" s="5"/>
      <c r="F6" s="43" t="s">
        <v>64</v>
      </c>
      <c r="G6" s="42">
        <v>6</v>
      </c>
      <c r="H6" s="42">
        <v>11</v>
      </c>
      <c r="I6" s="42">
        <v>6</v>
      </c>
      <c r="J6" s="42" t="s">
        <v>84</v>
      </c>
      <c r="K6" s="42" t="s">
        <v>84</v>
      </c>
      <c r="L6" s="42" t="s">
        <v>78</v>
      </c>
      <c r="M6" s="42" t="s">
        <v>78</v>
      </c>
      <c r="N6" s="42">
        <v>23</v>
      </c>
    </row>
    <row r="7" spans="1:14" ht="38.25">
      <c r="A7" s="17"/>
      <c r="B7" s="17"/>
      <c r="C7" s="17"/>
      <c r="D7" s="17"/>
      <c r="E7" s="17"/>
      <c r="F7" s="30" t="s">
        <v>63</v>
      </c>
      <c r="G7" s="17">
        <v>3</v>
      </c>
      <c r="H7" s="17">
        <v>0</v>
      </c>
      <c r="I7" s="17">
        <v>37</v>
      </c>
      <c r="J7" s="17">
        <v>0</v>
      </c>
      <c r="K7" s="17">
        <v>0</v>
      </c>
      <c r="L7" s="17">
        <v>0</v>
      </c>
      <c r="M7" s="17">
        <v>0</v>
      </c>
      <c r="N7" s="17">
        <v>41</v>
      </c>
    </row>
    <row r="8" spans="1:14" ht="30">
      <c r="A8" s="17"/>
      <c r="B8" s="17"/>
      <c r="C8" s="17"/>
      <c r="D8" s="31" t="s">
        <v>95</v>
      </c>
      <c r="E8" s="40">
        <v>43508</v>
      </c>
      <c r="F8" s="17" t="s">
        <v>94</v>
      </c>
      <c r="G8" s="17">
        <v>0</v>
      </c>
      <c r="H8" s="17">
        <v>0</v>
      </c>
      <c r="I8" s="17">
        <v>4</v>
      </c>
      <c r="J8" s="17">
        <v>0</v>
      </c>
      <c r="K8" s="17">
        <v>0</v>
      </c>
      <c r="L8" s="17">
        <v>0</v>
      </c>
      <c r="M8" s="17">
        <v>0</v>
      </c>
      <c r="N8" s="17">
        <v>4</v>
      </c>
    </row>
    <row r="9" spans="1:14" ht="33.75">
      <c r="A9" s="17"/>
      <c r="B9" s="17"/>
      <c r="C9" s="17" t="s">
        <v>239</v>
      </c>
      <c r="D9" s="33" t="s">
        <v>83</v>
      </c>
      <c r="E9" s="40">
        <v>43525</v>
      </c>
      <c r="F9" s="17" t="s">
        <v>236</v>
      </c>
      <c r="G9" s="17">
        <v>5</v>
      </c>
      <c r="H9" s="17">
        <v>3</v>
      </c>
      <c r="I9" s="17">
        <v>17</v>
      </c>
      <c r="J9" s="17">
        <v>0</v>
      </c>
      <c r="K9" s="17">
        <v>0</v>
      </c>
      <c r="L9" s="17">
        <v>0</v>
      </c>
      <c r="M9" s="17">
        <v>0</v>
      </c>
      <c r="N9" s="17">
        <f>SUM(G9:M9)</f>
        <v>25</v>
      </c>
    </row>
    <row r="10" spans="1:14">
      <c r="N10">
        <f>SUM(N5:N9)</f>
        <v>99</v>
      </c>
    </row>
  </sheetData>
  <mergeCells count="3">
    <mergeCell ref="A1:N1"/>
    <mergeCell ref="A2:N2"/>
    <mergeCell ref="A3:N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K33" sqref="K33"/>
    </sheetView>
  </sheetViews>
  <sheetFormatPr defaultRowHeight="15"/>
  <cols>
    <col min="4" max="4" width="11.42578125" customWidth="1"/>
  </cols>
  <sheetData>
    <row r="1" spans="1:13">
      <c r="A1" s="101" t="s">
        <v>44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>
      <c r="A2" s="103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21">
      <c r="A3" s="7" t="s">
        <v>14</v>
      </c>
      <c r="B3" s="7" t="s">
        <v>15</v>
      </c>
      <c r="C3" s="7" t="s">
        <v>26</v>
      </c>
      <c r="D3" s="34" t="s">
        <v>85</v>
      </c>
      <c r="E3" s="7" t="s">
        <v>4</v>
      </c>
      <c r="F3" s="7" t="s">
        <v>17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31</v>
      </c>
      <c r="L3" s="8" t="s">
        <v>32</v>
      </c>
      <c r="M3" s="8" t="s">
        <v>25</v>
      </c>
    </row>
    <row r="4" spans="1:13" ht="51">
      <c r="A4" s="7">
        <v>1</v>
      </c>
      <c r="B4" s="9" t="s">
        <v>61</v>
      </c>
      <c r="C4" s="10" t="s">
        <v>82</v>
      </c>
      <c r="D4" s="47" t="s">
        <v>185</v>
      </c>
      <c r="E4" s="11">
        <v>43508</v>
      </c>
      <c r="F4" s="25" t="s">
        <v>62</v>
      </c>
      <c r="G4" s="3">
        <v>2</v>
      </c>
      <c r="H4" s="3" t="s">
        <v>84</v>
      </c>
      <c r="I4" s="3">
        <v>4</v>
      </c>
      <c r="J4" s="3" t="s">
        <v>84</v>
      </c>
      <c r="K4" s="3" t="s">
        <v>84</v>
      </c>
      <c r="L4" s="3" t="s">
        <v>84</v>
      </c>
      <c r="M4" s="6">
        <v>6</v>
      </c>
    </row>
    <row r="5" spans="1:13" ht="38.25">
      <c r="A5" s="7"/>
      <c r="B5" s="9"/>
      <c r="C5" s="10"/>
      <c r="D5" s="9"/>
      <c r="E5" s="11"/>
      <c r="F5" s="30" t="s">
        <v>64</v>
      </c>
      <c r="G5" s="3">
        <v>5</v>
      </c>
      <c r="H5" s="3">
        <v>1</v>
      </c>
      <c r="I5" s="3">
        <v>10</v>
      </c>
      <c r="J5" s="3">
        <v>7</v>
      </c>
      <c r="K5" s="3">
        <v>0</v>
      </c>
      <c r="L5" s="3">
        <v>0</v>
      </c>
      <c r="M5" s="6">
        <v>23</v>
      </c>
    </row>
    <row r="6" spans="1:13" ht="38.25">
      <c r="A6" s="7"/>
      <c r="B6" s="9"/>
      <c r="C6" s="3"/>
      <c r="D6" s="9"/>
      <c r="E6" s="11"/>
      <c r="F6" s="30" t="s">
        <v>63</v>
      </c>
      <c r="G6" s="3">
        <v>10</v>
      </c>
      <c r="H6" s="3">
        <v>0</v>
      </c>
      <c r="I6" s="3">
        <v>16</v>
      </c>
      <c r="J6" s="3">
        <v>13</v>
      </c>
      <c r="K6" s="3">
        <v>2</v>
      </c>
      <c r="L6" s="3">
        <v>0</v>
      </c>
      <c r="M6" s="6">
        <v>41</v>
      </c>
    </row>
    <row r="7" spans="1:13" ht="22.5">
      <c r="A7" s="7"/>
      <c r="B7" s="9"/>
      <c r="C7" s="12"/>
      <c r="D7" s="13" t="s">
        <v>186</v>
      </c>
      <c r="E7" s="48">
        <v>43508</v>
      </c>
      <c r="F7" s="13" t="s">
        <v>94</v>
      </c>
      <c r="G7" s="12">
        <v>1</v>
      </c>
      <c r="H7" s="12" t="s">
        <v>178</v>
      </c>
      <c r="I7" s="12">
        <v>3</v>
      </c>
      <c r="J7" s="12">
        <v>0</v>
      </c>
      <c r="K7" s="10">
        <v>0</v>
      </c>
      <c r="L7" s="12">
        <v>0</v>
      </c>
      <c r="M7" s="12">
        <v>4</v>
      </c>
    </row>
    <row r="8" spans="1:13" ht="34.5">
      <c r="A8" s="7">
        <v>1</v>
      </c>
      <c r="B8" s="9" t="s">
        <v>244</v>
      </c>
      <c r="C8" s="10" t="s">
        <v>239</v>
      </c>
      <c r="D8" s="47" t="s">
        <v>245</v>
      </c>
      <c r="E8" s="11">
        <v>43525</v>
      </c>
      <c r="F8" s="70" t="s">
        <v>188</v>
      </c>
      <c r="G8" s="3">
        <v>4</v>
      </c>
      <c r="H8" s="3">
        <v>0</v>
      </c>
      <c r="I8" s="3">
        <v>15</v>
      </c>
      <c r="J8" s="3">
        <v>6</v>
      </c>
      <c r="K8" s="3" t="s">
        <v>84</v>
      </c>
      <c r="L8" s="3" t="s">
        <v>84</v>
      </c>
      <c r="M8" s="6">
        <v>25</v>
      </c>
    </row>
    <row r="10" spans="1:13">
      <c r="M10">
        <f>SUM(M4:M9)</f>
        <v>99</v>
      </c>
    </row>
  </sheetData>
  <mergeCells count="2">
    <mergeCell ref="A1:M1"/>
    <mergeCell ref="A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N27" sqref="N27"/>
    </sheetView>
  </sheetViews>
  <sheetFormatPr defaultRowHeight="15"/>
  <cols>
    <col min="1" max="1" width="6.5703125" customWidth="1"/>
    <col min="2" max="2" width="11.5703125" customWidth="1"/>
    <col min="3" max="3" width="10.85546875" customWidth="1"/>
    <col min="4" max="4" width="12.7109375" customWidth="1"/>
    <col min="5" max="5" width="10.42578125" bestFit="1" customWidth="1"/>
    <col min="6" max="6" width="13.7109375" customWidth="1"/>
  </cols>
  <sheetData>
    <row r="1" spans="1:9">
      <c r="A1" s="104" t="s">
        <v>13</v>
      </c>
      <c r="B1" s="104"/>
      <c r="C1" s="104"/>
      <c r="D1" s="104"/>
      <c r="E1" s="104"/>
      <c r="F1" s="104"/>
      <c r="G1" s="104"/>
      <c r="H1" s="104"/>
      <c r="I1" s="104"/>
    </row>
    <row r="2" spans="1:9">
      <c r="A2" s="104" t="s">
        <v>46</v>
      </c>
      <c r="B2" s="104"/>
      <c r="C2" s="104"/>
      <c r="D2" s="104"/>
      <c r="E2" s="104"/>
      <c r="F2" s="104"/>
      <c r="G2" s="104"/>
      <c r="H2" s="104"/>
      <c r="I2" s="104"/>
    </row>
    <row r="3" spans="1:9">
      <c r="A3" s="105" t="s">
        <v>47</v>
      </c>
      <c r="B3" s="105"/>
      <c r="C3" s="105"/>
      <c r="D3" s="105"/>
      <c r="E3" s="105"/>
      <c r="F3" s="105"/>
      <c r="G3" s="105"/>
      <c r="H3" s="105"/>
      <c r="I3" s="105"/>
    </row>
    <row r="4" spans="1:9">
      <c r="A4" s="14" t="s">
        <v>14</v>
      </c>
      <c r="B4" s="15" t="s">
        <v>15</v>
      </c>
      <c r="C4" s="15" t="s">
        <v>16</v>
      </c>
      <c r="D4" s="15" t="s">
        <v>1</v>
      </c>
      <c r="E4" s="14" t="s">
        <v>4</v>
      </c>
      <c r="F4" s="14" t="s">
        <v>17</v>
      </c>
      <c r="G4" s="16" t="s">
        <v>33</v>
      </c>
      <c r="H4" s="16" t="s">
        <v>34</v>
      </c>
      <c r="I4" s="16" t="s">
        <v>25</v>
      </c>
    </row>
    <row r="5" spans="1:9" ht="51.75">
      <c r="A5" s="74">
        <v>1</v>
      </c>
      <c r="B5" s="9" t="s">
        <v>61</v>
      </c>
      <c r="C5" s="10" t="s">
        <v>82</v>
      </c>
      <c r="D5" s="9" t="s">
        <v>86</v>
      </c>
      <c r="E5" s="11">
        <v>43508</v>
      </c>
      <c r="F5" s="75" t="s">
        <v>62</v>
      </c>
      <c r="G5" s="10" t="s">
        <v>84</v>
      </c>
      <c r="H5" s="10">
        <v>6</v>
      </c>
      <c r="I5" s="10">
        <v>6</v>
      </c>
    </row>
    <row r="6" spans="1:9" ht="26.25">
      <c r="A6" s="74"/>
      <c r="B6" s="9"/>
      <c r="C6" s="10"/>
      <c r="D6" s="9"/>
      <c r="E6" s="11"/>
      <c r="F6" s="26" t="s">
        <v>64</v>
      </c>
      <c r="G6" s="10" t="s">
        <v>84</v>
      </c>
      <c r="H6" s="10">
        <v>23</v>
      </c>
      <c r="I6" s="10">
        <v>23</v>
      </c>
    </row>
    <row r="7" spans="1:9" ht="26.25">
      <c r="A7" s="44"/>
      <c r="B7" s="44"/>
      <c r="C7" s="44"/>
      <c r="D7" s="44"/>
      <c r="E7" s="44"/>
      <c r="F7" s="26" t="s">
        <v>63</v>
      </c>
      <c r="G7" s="71" t="s">
        <v>84</v>
      </c>
      <c r="H7" s="71">
        <v>41</v>
      </c>
      <c r="I7" s="71">
        <v>41</v>
      </c>
    </row>
    <row r="8" spans="1:9" ht="30">
      <c r="A8" s="44"/>
      <c r="B8" s="44"/>
      <c r="C8" s="44"/>
      <c r="D8" s="57" t="s">
        <v>187</v>
      </c>
      <c r="E8" s="72">
        <v>43508</v>
      </c>
      <c r="F8" s="44" t="s">
        <v>87</v>
      </c>
      <c r="G8" s="44" t="s">
        <v>84</v>
      </c>
      <c r="H8" s="44">
        <v>4</v>
      </c>
      <c r="I8" s="44">
        <v>4</v>
      </c>
    </row>
    <row r="9" spans="1:9" ht="23.25">
      <c r="A9" s="74">
        <v>1</v>
      </c>
      <c r="B9" s="9" t="s">
        <v>61</v>
      </c>
      <c r="C9" s="10" t="s">
        <v>239</v>
      </c>
      <c r="D9" s="47" t="s">
        <v>246</v>
      </c>
      <c r="E9" s="11">
        <v>43525</v>
      </c>
      <c r="F9" s="73" t="s">
        <v>188</v>
      </c>
      <c r="G9" s="10">
        <v>3</v>
      </c>
      <c r="H9" s="10">
        <v>22</v>
      </c>
      <c r="I9" s="10">
        <v>25</v>
      </c>
    </row>
    <row r="11" spans="1:9">
      <c r="I11">
        <f>SUM(I5:I10)</f>
        <v>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 of selected</vt:lpstr>
      <vt:lpstr>List of Companies(Main Sheet)</vt:lpstr>
      <vt:lpstr>Group wise selected</vt:lpstr>
      <vt:lpstr>caste wise selected</vt:lpstr>
      <vt:lpstr>Gender wise selected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2017-12-19T09:42:14Z</dcterms:created>
  <dcterms:modified xsi:type="dcterms:W3CDTF">2022-11-01T05:15:48Z</dcterms:modified>
</cp:coreProperties>
</file>